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zinfl01\智頭町役場\建設農林課\★古田光一フォルダ★\★R4年度\01.入札指名願関係\★入札参加資格者名簿（R5-6）　編集用\公表用\"/>
    </mc:Choice>
  </mc:AlternateContent>
  <xr:revisionPtr revIDLastSave="0" documentId="8_{8AFB10D2-9580-4947-AE23-1F05F38F7EE9}" xr6:coauthVersionLast="47" xr6:coauthVersionMax="47" xr10:uidLastSave="{00000000-0000-0000-0000-000000000000}"/>
  <bookViews>
    <workbookView xWindow="20370" yWindow="-120" windowWidth="29040" windowHeight="15990" xr2:uid="{D36896C0-EBA8-40E1-8E90-32555171922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248" i="1" l="1"/>
  <c r="AU248" i="1"/>
  <c r="AT248" i="1"/>
  <c r="AS248" i="1"/>
  <c r="AR248" i="1"/>
  <c r="AQ248" i="1"/>
  <c r="AP248" i="1"/>
  <c r="AO248" i="1"/>
  <c r="AN248" i="1"/>
  <c r="AM248" i="1"/>
  <c r="AL248" i="1"/>
  <c r="AK248" i="1"/>
  <c r="AJ248" i="1"/>
  <c r="AI248" i="1"/>
  <c r="AH248" i="1"/>
  <c r="AG248" i="1"/>
  <c r="AF248" i="1"/>
  <c r="AE248" i="1"/>
  <c r="AD248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AV247" i="1"/>
  <c r="AU247" i="1"/>
  <c r="AT247" i="1"/>
  <c r="AS247" i="1"/>
  <c r="AR247" i="1"/>
  <c r="AQ247" i="1"/>
  <c r="AP247" i="1"/>
  <c r="AO247" i="1"/>
  <c r="AN247" i="1"/>
  <c r="AM247" i="1"/>
  <c r="AL247" i="1"/>
  <c r="AK247" i="1"/>
  <c r="AJ247" i="1"/>
  <c r="AI247" i="1"/>
  <c r="AH247" i="1"/>
  <c r="AG247" i="1"/>
  <c r="AF247" i="1"/>
  <c r="AE247" i="1"/>
  <c r="AD247" i="1"/>
  <c r="AC247" i="1"/>
  <c r="AB247" i="1"/>
  <c r="AA247" i="1"/>
  <c r="Z247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AV246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H246" i="1"/>
  <c r="AG246" i="1"/>
  <c r="AF246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AV245" i="1"/>
  <c r="AU245" i="1"/>
  <c r="AT245" i="1"/>
  <c r="AS245" i="1"/>
  <c r="AR245" i="1"/>
  <c r="AQ245" i="1"/>
  <c r="AP245" i="1"/>
  <c r="AO245" i="1"/>
  <c r="AN245" i="1"/>
  <c r="AM245" i="1"/>
  <c r="AL245" i="1"/>
  <c r="AK245" i="1"/>
  <c r="AJ245" i="1"/>
  <c r="AI245" i="1"/>
  <c r="AH245" i="1"/>
  <c r="AG245" i="1"/>
  <c r="AF245" i="1"/>
  <c r="AE245" i="1"/>
  <c r="AD245" i="1"/>
  <c r="AC245" i="1"/>
  <c r="AB245" i="1"/>
  <c r="AA245" i="1"/>
  <c r="Z245" i="1"/>
  <c r="Y245" i="1"/>
  <c r="X245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AV244" i="1"/>
  <c r="AU244" i="1"/>
  <c r="AT244" i="1"/>
  <c r="AS244" i="1"/>
  <c r="AR244" i="1"/>
  <c r="AQ244" i="1"/>
  <c r="AP244" i="1"/>
  <c r="AO244" i="1"/>
  <c r="AN244" i="1"/>
  <c r="AM244" i="1"/>
  <c r="AL244" i="1"/>
  <c r="AK244" i="1"/>
  <c r="AJ244" i="1"/>
  <c r="AI244" i="1"/>
  <c r="AH244" i="1"/>
  <c r="AG244" i="1"/>
  <c r="AF244" i="1"/>
  <c r="AE244" i="1"/>
  <c r="AD244" i="1"/>
  <c r="AC244" i="1"/>
  <c r="AB244" i="1"/>
  <c r="AA244" i="1"/>
  <c r="Z244" i="1"/>
  <c r="Y244" i="1"/>
  <c r="X244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AV243" i="1"/>
  <c r="AU243" i="1"/>
  <c r="AT243" i="1"/>
  <c r="AS243" i="1"/>
  <c r="AR243" i="1"/>
  <c r="AQ243" i="1"/>
  <c r="AP243" i="1"/>
  <c r="AO243" i="1"/>
  <c r="AN243" i="1"/>
  <c r="AM243" i="1"/>
  <c r="AL243" i="1"/>
  <c r="AK243" i="1"/>
  <c r="AJ243" i="1"/>
  <c r="AI243" i="1"/>
  <c r="AH243" i="1"/>
  <c r="AG243" i="1"/>
  <c r="AF243" i="1"/>
  <c r="AE243" i="1"/>
  <c r="AD243" i="1"/>
  <c r="AC243" i="1"/>
  <c r="AB243" i="1"/>
  <c r="AA243" i="1"/>
  <c r="Z243" i="1"/>
  <c r="Y243" i="1"/>
  <c r="X243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AV242" i="1"/>
  <c r="AU242" i="1"/>
  <c r="AT242" i="1"/>
  <c r="AS242" i="1"/>
  <c r="AR242" i="1"/>
  <c r="AQ242" i="1"/>
  <c r="AP242" i="1"/>
  <c r="AO242" i="1"/>
  <c r="AN242" i="1"/>
  <c r="AM242" i="1"/>
  <c r="AL242" i="1"/>
  <c r="AK242" i="1"/>
  <c r="AJ242" i="1"/>
  <c r="AI242" i="1"/>
  <c r="AH242" i="1"/>
  <c r="AG242" i="1"/>
  <c r="AF242" i="1"/>
  <c r="AE242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AV241" i="1"/>
  <c r="AU241" i="1"/>
  <c r="AT241" i="1"/>
  <c r="AS241" i="1"/>
  <c r="AR241" i="1"/>
  <c r="AQ241" i="1"/>
  <c r="AP241" i="1"/>
  <c r="AO241" i="1"/>
  <c r="AN241" i="1"/>
  <c r="AM241" i="1"/>
  <c r="AL241" i="1"/>
  <c r="AK241" i="1"/>
  <c r="AJ241" i="1"/>
  <c r="AI241" i="1"/>
  <c r="AH241" i="1"/>
  <c r="AG241" i="1"/>
  <c r="AF241" i="1"/>
  <c r="AE241" i="1"/>
  <c r="AD241" i="1"/>
  <c r="AC241" i="1"/>
  <c r="AB241" i="1"/>
  <c r="AA241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AV240" i="1"/>
  <c r="AU240" i="1"/>
  <c r="AT240" i="1"/>
  <c r="AS240" i="1"/>
  <c r="AR240" i="1"/>
  <c r="AQ240" i="1"/>
  <c r="AP240" i="1"/>
  <c r="AO240" i="1"/>
  <c r="AN240" i="1"/>
  <c r="AM240" i="1"/>
  <c r="AL240" i="1"/>
  <c r="AK240" i="1"/>
  <c r="AJ240" i="1"/>
  <c r="AI240" i="1"/>
  <c r="AH240" i="1"/>
  <c r="AG240" i="1"/>
  <c r="AF240" i="1"/>
  <c r="AE240" i="1"/>
  <c r="AD240" i="1"/>
  <c r="AC240" i="1"/>
  <c r="AB240" i="1"/>
  <c r="AA240" i="1"/>
  <c r="Z240" i="1"/>
  <c r="Y240" i="1"/>
  <c r="X240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AV239" i="1"/>
  <c r="AU239" i="1"/>
  <c r="AT239" i="1"/>
  <c r="AS239" i="1"/>
  <c r="AR239" i="1"/>
  <c r="AQ239" i="1"/>
  <c r="AP239" i="1"/>
  <c r="AO239" i="1"/>
  <c r="AN239" i="1"/>
  <c r="AM239" i="1"/>
  <c r="AL239" i="1"/>
  <c r="AK239" i="1"/>
  <c r="AJ239" i="1"/>
  <c r="AI239" i="1"/>
  <c r="AH239" i="1"/>
  <c r="AG239" i="1"/>
  <c r="AF239" i="1"/>
  <c r="AE239" i="1"/>
  <c r="AD239" i="1"/>
  <c r="AC239" i="1"/>
  <c r="AB239" i="1"/>
  <c r="AA239" i="1"/>
  <c r="Z239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AV238" i="1"/>
  <c r="AU238" i="1"/>
  <c r="AT238" i="1"/>
  <c r="AS238" i="1"/>
  <c r="AR238" i="1"/>
  <c r="AQ238" i="1"/>
  <c r="AP238" i="1"/>
  <c r="AO238" i="1"/>
  <c r="AN238" i="1"/>
  <c r="AM238" i="1"/>
  <c r="AL238" i="1"/>
  <c r="AK238" i="1"/>
  <c r="AJ238" i="1"/>
  <c r="AI238" i="1"/>
  <c r="AH238" i="1"/>
  <c r="AG238" i="1"/>
  <c r="AF238" i="1"/>
  <c r="AE238" i="1"/>
  <c r="AD238" i="1"/>
  <c r="AC238" i="1"/>
  <c r="AB238" i="1"/>
  <c r="AA238" i="1"/>
  <c r="Z238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AV237" i="1"/>
  <c r="AU237" i="1"/>
  <c r="AT237" i="1"/>
  <c r="AS237" i="1"/>
  <c r="AR237" i="1"/>
  <c r="AQ237" i="1"/>
  <c r="AP237" i="1"/>
  <c r="AO237" i="1"/>
  <c r="AN237" i="1"/>
  <c r="AM237" i="1"/>
  <c r="AL237" i="1"/>
  <c r="AK237" i="1"/>
  <c r="AJ237" i="1"/>
  <c r="AI237" i="1"/>
  <c r="AH237" i="1"/>
  <c r="AG237" i="1"/>
  <c r="AF237" i="1"/>
  <c r="AE237" i="1"/>
  <c r="AD237" i="1"/>
  <c r="AC237" i="1"/>
  <c r="AB237" i="1"/>
  <c r="AA237" i="1"/>
  <c r="Z237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AV236" i="1"/>
  <c r="AU236" i="1"/>
  <c r="AT236" i="1"/>
  <c r="AS236" i="1"/>
  <c r="AR236" i="1"/>
  <c r="AQ236" i="1"/>
  <c r="AP236" i="1"/>
  <c r="AO236" i="1"/>
  <c r="AN236" i="1"/>
  <c r="AM236" i="1"/>
  <c r="AL236" i="1"/>
  <c r="AK236" i="1"/>
  <c r="AJ236" i="1"/>
  <c r="AI236" i="1"/>
  <c r="AH236" i="1"/>
  <c r="AG236" i="1"/>
  <c r="AF236" i="1"/>
  <c r="AE236" i="1"/>
  <c r="AD236" i="1"/>
  <c r="AC236" i="1"/>
  <c r="AB236" i="1"/>
  <c r="AA236" i="1"/>
  <c r="Z236" i="1"/>
  <c r="Y236" i="1"/>
  <c r="X236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AV235" i="1"/>
  <c r="AU235" i="1"/>
  <c r="AT235" i="1"/>
  <c r="AS235" i="1"/>
  <c r="AR235" i="1"/>
  <c r="AQ235" i="1"/>
  <c r="AP235" i="1"/>
  <c r="AO235" i="1"/>
  <c r="AN235" i="1"/>
  <c r="AM235" i="1"/>
  <c r="AL235" i="1"/>
  <c r="AK235" i="1"/>
  <c r="AJ235" i="1"/>
  <c r="AI235" i="1"/>
  <c r="AH235" i="1"/>
  <c r="AG235" i="1"/>
  <c r="AF235" i="1"/>
  <c r="AE235" i="1"/>
  <c r="AD235" i="1"/>
  <c r="AC235" i="1"/>
  <c r="AB235" i="1"/>
  <c r="AA235" i="1"/>
  <c r="Z235" i="1"/>
  <c r="Y235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AV234" i="1"/>
  <c r="AU234" i="1"/>
  <c r="AT234" i="1"/>
  <c r="AS234" i="1"/>
  <c r="AR234" i="1"/>
  <c r="AQ234" i="1"/>
  <c r="AP234" i="1"/>
  <c r="AO234" i="1"/>
  <c r="AN234" i="1"/>
  <c r="AM234" i="1"/>
  <c r="AL234" i="1"/>
  <c r="AK234" i="1"/>
  <c r="AJ234" i="1"/>
  <c r="AI234" i="1"/>
  <c r="AH234" i="1"/>
  <c r="AG234" i="1"/>
  <c r="AF234" i="1"/>
  <c r="AE234" i="1"/>
  <c r="AD234" i="1"/>
  <c r="AC234" i="1"/>
  <c r="AB234" i="1"/>
  <c r="AA234" i="1"/>
  <c r="Z234" i="1"/>
  <c r="Y234" i="1"/>
  <c r="X234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AV233" i="1"/>
  <c r="AU233" i="1"/>
  <c r="AT233" i="1"/>
  <c r="AS233" i="1"/>
  <c r="AR233" i="1"/>
  <c r="AQ233" i="1"/>
  <c r="AP233" i="1"/>
  <c r="AO233" i="1"/>
  <c r="AN233" i="1"/>
  <c r="AM233" i="1"/>
  <c r="AL233" i="1"/>
  <c r="AK233" i="1"/>
  <c r="AJ233" i="1"/>
  <c r="AI233" i="1"/>
  <c r="AH233" i="1"/>
  <c r="AG233" i="1"/>
  <c r="AF233" i="1"/>
  <c r="AE233" i="1"/>
  <c r="AD233" i="1"/>
  <c r="AC233" i="1"/>
  <c r="AB233" i="1"/>
  <c r="AA233" i="1"/>
  <c r="Z233" i="1"/>
  <c r="Y233" i="1"/>
  <c r="X233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AV232" i="1"/>
  <c r="AU232" i="1"/>
  <c r="AT232" i="1"/>
  <c r="AS232" i="1"/>
  <c r="AR232" i="1"/>
  <c r="AQ232" i="1"/>
  <c r="AP232" i="1"/>
  <c r="AO232" i="1"/>
  <c r="AN232" i="1"/>
  <c r="AM232" i="1"/>
  <c r="AL232" i="1"/>
  <c r="AK232" i="1"/>
  <c r="AJ232" i="1"/>
  <c r="AI232" i="1"/>
  <c r="AH232" i="1"/>
  <c r="AG232" i="1"/>
  <c r="AF232" i="1"/>
  <c r="AE232" i="1"/>
  <c r="AD232" i="1"/>
  <c r="AC232" i="1"/>
  <c r="AB232" i="1"/>
  <c r="AA232" i="1"/>
  <c r="Z232" i="1"/>
  <c r="Y232" i="1"/>
  <c r="X232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AV231" i="1"/>
  <c r="AU231" i="1"/>
  <c r="AT231" i="1"/>
  <c r="AS231" i="1"/>
  <c r="AR231" i="1"/>
  <c r="AQ231" i="1"/>
  <c r="AP231" i="1"/>
  <c r="AO231" i="1"/>
  <c r="AN231" i="1"/>
  <c r="AM231" i="1"/>
  <c r="AL231" i="1"/>
  <c r="AK231" i="1"/>
  <c r="AJ231" i="1"/>
  <c r="AI231" i="1"/>
  <c r="AH231" i="1"/>
  <c r="AG231" i="1"/>
  <c r="AF231" i="1"/>
  <c r="AE231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AV230" i="1"/>
  <c r="AU230" i="1"/>
  <c r="AT230" i="1"/>
  <c r="AS230" i="1"/>
  <c r="AR230" i="1"/>
  <c r="AQ230" i="1"/>
  <c r="AP230" i="1"/>
  <c r="AO230" i="1"/>
  <c r="AN230" i="1"/>
  <c r="AM230" i="1"/>
  <c r="AL230" i="1"/>
  <c r="AK230" i="1"/>
  <c r="AJ230" i="1"/>
  <c r="AI230" i="1"/>
  <c r="AH230" i="1"/>
  <c r="AG230" i="1"/>
  <c r="AF230" i="1"/>
  <c r="AE230" i="1"/>
  <c r="AD230" i="1"/>
  <c r="AC230" i="1"/>
  <c r="AB230" i="1"/>
  <c r="AA230" i="1"/>
  <c r="Z230" i="1"/>
  <c r="Y230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AV229" i="1"/>
  <c r="AU229" i="1"/>
  <c r="AT229" i="1"/>
  <c r="AS229" i="1"/>
  <c r="AR229" i="1"/>
  <c r="AQ229" i="1"/>
  <c r="AP229" i="1"/>
  <c r="AO229" i="1"/>
  <c r="AN229" i="1"/>
  <c r="AM229" i="1"/>
  <c r="AL229" i="1"/>
  <c r="AK229" i="1"/>
  <c r="AJ229" i="1"/>
  <c r="AI229" i="1"/>
  <c r="AH229" i="1"/>
  <c r="AG229" i="1"/>
  <c r="AF229" i="1"/>
  <c r="AE229" i="1"/>
  <c r="AD229" i="1"/>
  <c r="AC229" i="1"/>
  <c r="AB229" i="1"/>
  <c r="AA229" i="1"/>
  <c r="Z229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AV228" i="1"/>
  <c r="AU228" i="1"/>
  <c r="AT228" i="1"/>
  <c r="AS228" i="1"/>
  <c r="AR228" i="1"/>
  <c r="AQ228" i="1"/>
  <c r="AP228" i="1"/>
  <c r="AO228" i="1"/>
  <c r="AN228" i="1"/>
  <c r="AM228" i="1"/>
  <c r="AL228" i="1"/>
  <c r="AK228" i="1"/>
  <c r="AJ228" i="1"/>
  <c r="AI228" i="1"/>
  <c r="AH228" i="1"/>
  <c r="AG228" i="1"/>
  <c r="AF228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AV227" i="1"/>
  <c r="AU227" i="1"/>
  <c r="AT227" i="1"/>
  <c r="AS227" i="1"/>
  <c r="AR227" i="1"/>
  <c r="AQ227" i="1"/>
  <c r="AP227" i="1"/>
  <c r="AO227" i="1"/>
  <c r="AN227" i="1"/>
  <c r="AM227" i="1"/>
  <c r="AL227" i="1"/>
  <c r="AK227" i="1"/>
  <c r="AJ227" i="1"/>
  <c r="AI227" i="1"/>
  <c r="AH227" i="1"/>
  <c r="AG227" i="1"/>
  <c r="AF227" i="1"/>
  <c r="AE227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AV226" i="1"/>
  <c r="AU226" i="1"/>
  <c r="AT226" i="1"/>
  <c r="AS226" i="1"/>
  <c r="AR226" i="1"/>
  <c r="AQ226" i="1"/>
  <c r="AP226" i="1"/>
  <c r="AO226" i="1"/>
  <c r="AN226" i="1"/>
  <c r="AM226" i="1"/>
  <c r="AL226" i="1"/>
  <c r="AK226" i="1"/>
  <c r="AJ226" i="1"/>
  <c r="AI226" i="1"/>
  <c r="AH226" i="1"/>
  <c r="AG226" i="1"/>
  <c r="AF226" i="1"/>
  <c r="AE226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AV225" i="1"/>
  <c r="AU225" i="1"/>
  <c r="AT225" i="1"/>
  <c r="AS225" i="1"/>
  <c r="AR225" i="1"/>
  <c r="AQ225" i="1"/>
  <c r="AP225" i="1"/>
  <c r="AO225" i="1"/>
  <c r="AN225" i="1"/>
  <c r="AM225" i="1"/>
  <c r="AL225" i="1"/>
  <c r="AK225" i="1"/>
  <c r="AJ225" i="1"/>
  <c r="AI225" i="1"/>
  <c r="AH225" i="1"/>
  <c r="AG225" i="1"/>
  <c r="AF225" i="1"/>
  <c r="AE225" i="1"/>
  <c r="AD225" i="1"/>
  <c r="AC225" i="1"/>
  <c r="AB225" i="1"/>
  <c r="AA225" i="1"/>
  <c r="Z225" i="1"/>
  <c r="Y225" i="1"/>
  <c r="X225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AV224" i="1"/>
  <c r="AU224" i="1"/>
  <c r="AT224" i="1"/>
  <c r="AS224" i="1"/>
  <c r="AR224" i="1"/>
  <c r="AQ224" i="1"/>
  <c r="AP224" i="1"/>
  <c r="AO224" i="1"/>
  <c r="AN224" i="1"/>
  <c r="AM224" i="1"/>
  <c r="AL224" i="1"/>
  <c r="AK224" i="1"/>
  <c r="AJ224" i="1"/>
  <c r="AI224" i="1"/>
  <c r="AH224" i="1"/>
  <c r="AG224" i="1"/>
  <c r="AF224" i="1"/>
  <c r="AE224" i="1"/>
  <c r="AD224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AV223" i="1"/>
  <c r="AU223" i="1"/>
  <c r="AT223" i="1"/>
  <c r="AS223" i="1"/>
  <c r="AR223" i="1"/>
  <c r="AQ223" i="1"/>
  <c r="AP223" i="1"/>
  <c r="AO223" i="1"/>
  <c r="AN223" i="1"/>
  <c r="AM223" i="1"/>
  <c r="AL223" i="1"/>
  <c r="AK223" i="1"/>
  <c r="AJ223" i="1"/>
  <c r="AI223" i="1"/>
  <c r="AH223" i="1"/>
  <c r="AG223" i="1"/>
  <c r="AF223" i="1"/>
  <c r="AE223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AV222" i="1"/>
  <c r="AU222" i="1"/>
  <c r="AT222" i="1"/>
  <c r="AS222" i="1"/>
  <c r="AR222" i="1"/>
  <c r="AQ222" i="1"/>
  <c r="AP222" i="1"/>
  <c r="AO222" i="1"/>
  <c r="AN222" i="1"/>
  <c r="AM222" i="1"/>
  <c r="AL222" i="1"/>
  <c r="AK222" i="1"/>
  <c r="AJ222" i="1"/>
  <c r="AI222" i="1"/>
  <c r="AH222" i="1"/>
  <c r="AG222" i="1"/>
  <c r="AF222" i="1"/>
  <c r="AE222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AV221" i="1"/>
  <c r="AU221" i="1"/>
  <c r="AT221" i="1"/>
  <c r="AS221" i="1"/>
  <c r="AR221" i="1"/>
  <c r="AQ221" i="1"/>
  <c r="AP221" i="1"/>
  <c r="AO221" i="1"/>
  <c r="AN221" i="1"/>
  <c r="AM221" i="1"/>
  <c r="AL221" i="1"/>
  <c r="AK221" i="1"/>
  <c r="AJ221" i="1"/>
  <c r="AI221" i="1"/>
  <c r="AH221" i="1"/>
  <c r="AG221" i="1"/>
  <c r="AF221" i="1"/>
  <c r="AE221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V220" i="1"/>
  <c r="AU220" i="1"/>
  <c r="AT220" i="1"/>
  <c r="AS220" i="1"/>
  <c r="AR220" i="1"/>
  <c r="AQ220" i="1"/>
  <c r="AP220" i="1"/>
  <c r="AO220" i="1"/>
  <c r="AN220" i="1"/>
  <c r="AM220" i="1"/>
  <c r="AL220" i="1"/>
  <c r="AK220" i="1"/>
  <c r="AJ220" i="1"/>
  <c r="AI220" i="1"/>
  <c r="AH220" i="1"/>
  <c r="AG220" i="1"/>
  <c r="AF220" i="1"/>
  <c r="AE220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AV219" i="1"/>
  <c r="AU219" i="1"/>
  <c r="AT219" i="1"/>
  <c r="AS219" i="1"/>
  <c r="AR219" i="1"/>
  <c r="AQ219" i="1"/>
  <c r="AP219" i="1"/>
  <c r="AO219" i="1"/>
  <c r="AN219" i="1"/>
  <c r="AM219" i="1"/>
  <c r="AL219" i="1"/>
  <c r="AK219" i="1"/>
  <c r="AJ219" i="1"/>
  <c r="AI219" i="1"/>
  <c r="AH219" i="1"/>
  <c r="AG219" i="1"/>
  <c r="AF219" i="1"/>
  <c r="AE219" i="1"/>
  <c r="AD219" i="1"/>
  <c r="AC219" i="1"/>
  <c r="AB219" i="1"/>
  <c r="AA219" i="1"/>
  <c r="Z219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AV218" i="1"/>
  <c r="AU218" i="1"/>
  <c r="AT218" i="1"/>
  <c r="AS218" i="1"/>
  <c r="AR218" i="1"/>
  <c r="AQ218" i="1"/>
  <c r="AP218" i="1"/>
  <c r="AO218" i="1"/>
  <c r="AN218" i="1"/>
  <c r="AM218" i="1"/>
  <c r="AL218" i="1"/>
  <c r="AK218" i="1"/>
  <c r="AJ218" i="1"/>
  <c r="AI218" i="1"/>
  <c r="AH218" i="1"/>
  <c r="AG218" i="1"/>
  <c r="AF218" i="1"/>
  <c r="AE218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AV217" i="1"/>
  <c r="AU217" i="1"/>
  <c r="AT217" i="1"/>
  <c r="AS217" i="1"/>
  <c r="AR217" i="1"/>
  <c r="AQ217" i="1"/>
  <c r="AP217" i="1"/>
  <c r="AO217" i="1"/>
  <c r="AN217" i="1"/>
  <c r="AM217" i="1"/>
  <c r="AL217" i="1"/>
  <c r="AK217" i="1"/>
  <c r="AJ217" i="1"/>
  <c r="AI217" i="1"/>
  <c r="AH217" i="1"/>
  <c r="AG217" i="1"/>
  <c r="AF217" i="1"/>
  <c r="AE217" i="1"/>
  <c r="AD217" i="1"/>
  <c r="AC217" i="1"/>
  <c r="AB217" i="1"/>
  <c r="AA217" i="1"/>
  <c r="Z217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AV216" i="1"/>
  <c r="AU216" i="1"/>
  <c r="AT216" i="1"/>
  <c r="AS216" i="1"/>
  <c r="AR216" i="1"/>
  <c r="AQ216" i="1"/>
  <c r="AP216" i="1"/>
  <c r="AO216" i="1"/>
  <c r="AN216" i="1"/>
  <c r="AM216" i="1"/>
  <c r="AL216" i="1"/>
  <c r="AK216" i="1"/>
  <c r="AJ216" i="1"/>
  <c r="AI216" i="1"/>
  <c r="AH216" i="1"/>
  <c r="AG216" i="1"/>
  <c r="AF216" i="1"/>
  <c r="AE216" i="1"/>
  <c r="AD216" i="1"/>
  <c r="AC216" i="1"/>
  <c r="AB216" i="1"/>
  <c r="AA216" i="1"/>
  <c r="Z216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AV215" i="1"/>
  <c r="AU215" i="1"/>
  <c r="AT215" i="1"/>
  <c r="AS215" i="1"/>
  <c r="AR215" i="1"/>
  <c r="AQ215" i="1"/>
  <c r="AP215" i="1"/>
  <c r="AO215" i="1"/>
  <c r="AN215" i="1"/>
  <c r="AM215" i="1"/>
  <c r="AL215" i="1"/>
  <c r="AK215" i="1"/>
  <c r="AJ215" i="1"/>
  <c r="AI215" i="1"/>
  <c r="AH215" i="1"/>
  <c r="AG215" i="1"/>
  <c r="AF215" i="1"/>
  <c r="AE215" i="1"/>
  <c r="AD215" i="1"/>
  <c r="AC215" i="1"/>
  <c r="AB215" i="1"/>
  <c r="AA215" i="1"/>
  <c r="Z215" i="1"/>
  <c r="Y215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AV214" i="1"/>
  <c r="AU214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H214" i="1"/>
  <c r="AG214" i="1"/>
  <c r="AF214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AV213" i="1"/>
  <c r="AU213" i="1"/>
  <c r="AT213" i="1"/>
  <c r="AS213" i="1"/>
  <c r="AR213" i="1"/>
  <c r="AQ213" i="1"/>
  <c r="AP213" i="1"/>
  <c r="AO213" i="1"/>
  <c r="AN213" i="1"/>
  <c r="AM213" i="1"/>
  <c r="AL213" i="1"/>
  <c r="AK213" i="1"/>
  <c r="AJ213" i="1"/>
  <c r="AI213" i="1"/>
  <c r="AH213" i="1"/>
  <c r="AG213" i="1"/>
  <c r="AF213" i="1"/>
  <c r="AE213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AV212" i="1"/>
  <c r="AU212" i="1"/>
  <c r="AT212" i="1"/>
  <c r="AS212" i="1"/>
  <c r="AR212" i="1"/>
  <c r="AQ212" i="1"/>
  <c r="AP212" i="1"/>
  <c r="AO212" i="1"/>
  <c r="AN212" i="1"/>
  <c r="AM212" i="1"/>
  <c r="AL212" i="1"/>
  <c r="AK212" i="1"/>
  <c r="AJ212" i="1"/>
  <c r="AI212" i="1"/>
  <c r="AH212" i="1"/>
  <c r="AG212" i="1"/>
  <c r="AF212" i="1"/>
  <c r="AE212" i="1"/>
  <c r="AD212" i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AV211" i="1"/>
  <c r="AU211" i="1"/>
  <c r="AT211" i="1"/>
  <c r="AS211" i="1"/>
  <c r="AR211" i="1"/>
  <c r="AQ211" i="1"/>
  <c r="AP211" i="1"/>
  <c r="AO211" i="1"/>
  <c r="AN211" i="1"/>
  <c r="AM211" i="1"/>
  <c r="AL211" i="1"/>
  <c r="AK211" i="1"/>
  <c r="AJ211" i="1"/>
  <c r="AI211" i="1"/>
  <c r="AH211" i="1"/>
  <c r="AG211" i="1"/>
  <c r="AF211" i="1"/>
  <c r="AE211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V210" i="1"/>
  <c r="AU210" i="1"/>
  <c r="AT210" i="1"/>
  <c r="AS210" i="1"/>
  <c r="AR210" i="1"/>
  <c r="AQ210" i="1"/>
  <c r="AP210" i="1"/>
  <c r="AO210" i="1"/>
  <c r="AN210" i="1"/>
  <c r="AM210" i="1"/>
  <c r="AL210" i="1"/>
  <c r="AK210" i="1"/>
  <c r="AJ210" i="1"/>
  <c r="AI210" i="1"/>
  <c r="AH210" i="1"/>
  <c r="AG210" i="1"/>
  <c r="AF210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V209" i="1"/>
  <c r="AU209" i="1"/>
  <c r="AT209" i="1"/>
  <c r="AS209" i="1"/>
  <c r="AR209" i="1"/>
  <c r="AQ209" i="1"/>
  <c r="AP209" i="1"/>
  <c r="AO209" i="1"/>
  <c r="AN209" i="1"/>
  <c r="AM209" i="1"/>
  <c r="AL209" i="1"/>
  <c r="AK209" i="1"/>
  <c r="AJ209" i="1"/>
  <c r="AI209" i="1"/>
  <c r="AH209" i="1"/>
  <c r="AG209" i="1"/>
  <c r="AF209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AV208" i="1"/>
  <c r="AU208" i="1"/>
  <c r="AT208" i="1"/>
  <c r="AS208" i="1"/>
  <c r="AR208" i="1"/>
  <c r="AQ208" i="1"/>
  <c r="AP208" i="1"/>
  <c r="AO208" i="1"/>
  <c r="AN208" i="1"/>
  <c r="AM208" i="1"/>
  <c r="AL208" i="1"/>
  <c r="AK208" i="1"/>
  <c r="AJ208" i="1"/>
  <c r="AI208" i="1"/>
  <c r="AH208" i="1"/>
  <c r="AG208" i="1"/>
  <c r="AF208" i="1"/>
  <c r="AE208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V207" i="1"/>
  <c r="AU207" i="1"/>
  <c r="AT207" i="1"/>
  <c r="AS207" i="1"/>
  <c r="AR207" i="1"/>
  <c r="AQ207" i="1"/>
  <c r="AP207" i="1"/>
  <c r="AO207" i="1"/>
  <c r="AN207" i="1"/>
  <c r="AM207" i="1"/>
  <c r="AL207" i="1"/>
  <c r="AK207" i="1"/>
  <c r="AJ207" i="1"/>
  <c r="AI207" i="1"/>
  <c r="AH207" i="1"/>
  <c r="AG207" i="1"/>
  <c r="AF207" i="1"/>
  <c r="AE207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AV206" i="1"/>
  <c r="AU206" i="1"/>
  <c r="AT206" i="1"/>
  <c r="AS206" i="1"/>
  <c r="AR206" i="1"/>
  <c r="AQ206" i="1"/>
  <c r="AP206" i="1"/>
  <c r="AO206" i="1"/>
  <c r="AN206" i="1"/>
  <c r="AM206" i="1"/>
  <c r="AL206" i="1"/>
  <c r="AK206" i="1"/>
  <c r="AJ206" i="1"/>
  <c r="AI206" i="1"/>
  <c r="AH206" i="1"/>
  <c r="AG206" i="1"/>
  <c r="AF206" i="1"/>
  <c r="AE206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AV205" i="1"/>
  <c r="AU205" i="1"/>
  <c r="AT205" i="1"/>
  <c r="AS205" i="1"/>
  <c r="AR205" i="1"/>
  <c r="AQ205" i="1"/>
  <c r="AP205" i="1"/>
  <c r="AO205" i="1"/>
  <c r="AN205" i="1"/>
  <c r="AM205" i="1"/>
  <c r="AL205" i="1"/>
  <c r="AK205" i="1"/>
  <c r="AJ205" i="1"/>
  <c r="AI205" i="1"/>
  <c r="AH205" i="1"/>
  <c r="AG205" i="1"/>
  <c r="AF205" i="1"/>
  <c r="AE205" i="1"/>
  <c r="AD205" i="1"/>
  <c r="AC205" i="1"/>
  <c r="AB205" i="1"/>
  <c r="AA205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AV204" i="1"/>
  <c r="AU204" i="1"/>
  <c r="AT204" i="1"/>
  <c r="AS204" i="1"/>
  <c r="AR204" i="1"/>
  <c r="AQ204" i="1"/>
  <c r="AP204" i="1"/>
  <c r="AO204" i="1"/>
  <c r="AN204" i="1"/>
  <c r="AM204" i="1"/>
  <c r="AL204" i="1"/>
  <c r="AK204" i="1"/>
  <c r="AJ204" i="1"/>
  <c r="AI204" i="1"/>
  <c r="AH204" i="1"/>
  <c r="AG204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AV203" i="1"/>
  <c r="AU203" i="1"/>
  <c r="AT203" i="1"/>
  <c r="AS203" i="1"/>
  <c r="AR203" i="1"/>
  <c r="AQ203" i="1"/>
  <c r="AP203" i="1"/>
  <c r="AO203" i="1"/>
  <c r="AN203" i="1"/>
  <c r="AM203" i="1"/>
  <c r="AL203" i="1"/>
  <c r="AK203" i="1"/>
  <c r="AJ203" i="1"/>
  <c r="AI203" i="1"/>
  <c r="AH203" i="1"/>
  <c r="AG203" i="1"/>
  <c r="AF203" i="1"/>
  <c r="AE203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AV202" i="1"/>
  <c r="AU202" i="1"/>
  <c r="AT202" i="1"/>
  <c r="AS202" i="1"/>
  <c r="AR202" i="1"/>
  <c r="AQ202" i="1"/>
  <c r="AP202" i="1"/>
  <c r="AO202" i="1"/>
  <c r="AN202" i="1"/>
  <c r="AM202" i="1"/>
  <c r="AL202" i="1"/>
  <c r="AK202" i="1"/>
  <c r="AJ202" i="1"/>
  <c r="AI202" i="1"/>
  <c r="AH202" i="1"/>
  <c r="AG202" i="1"/>
  <c r="AF202" i="1"/>
  <c r="AE202" i="1"/>
  <c r="AD202" i="1"/>
  <c r="AC202" i="1"/>
  <c r="AB202" i="1"/>
  <c r="AA202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AV201" i="1"/>
  <c r="AU201" i="1"/>
  <c r="AT201" i="1"/>
  <c r="AS201" i="1"/>
  <c r="AR201" i="1"/>
  <c r="AQ201" i="1"/>
  <c r="AP201" i="1"/>
  <c r="AO201" i="1"/>
  <c r="AN201" i="1"/>
  <c r="AM201" i="1"/>
  <c r="AL201" i="1"/>
  <c r="AK201" i="1"/>
  <c r="AJ201" i="1"/>
  <c r="AI201" i="1"/>
  <c r="AH201" i="1"/>
  <c r="AG201" i="1"/>
  <c r="AF201" i="1"/>
  <c r="AE201" i="1"/>
  <c r="AD201" i="1"/>
  <c r="AC201" i="1"/>
  <c r="AB201" i="1"/>
  <c r="AA201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V200" i="1"/>
  <c r="AU200" i="1"/>
  <c r="AT200" i="1"/>
  <c r="AS200" i="1"/>
  <c r="AR200" i="1"/>
  <c r="AQ200" i="1"/>
  <c r="AP200" i="1"/>
  <c r="AO200" i="1"/>
  <c r="AN200" i="1"/>
  <c r="AM200" i="1"/>
  <c r="AL200" i="1"/>
  <c r="AK200" i="1"/>
  <c r="AJ200" i="1"/>
  <c r="AI200" i="1"/>
  <c r="AH200" i="1"/>
  <c r="AG200" i="1"/>
  <c r="AF200" i="1"/>
  <c r="AE200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AV199" i="1"/>
  <c r="AU199" i="1"/>
  <c r="AT199" i="1"/>
  <c r="AS199" i="1"/>
  <c r="AR199" i="1"/>
  <c r="AQ199" i="1"/>
  <c r="AP199" i="1"/>
  <c r="AO199" i="1"/>
  <c r="AN199" i="1"/>
  <c r="AM199" i="1"/>
  <c r="AL199" i="1"/>
  <c r="AK199" i="1"/>
  <c r="AJ199" i="1"/>
  <c r="AI199" i="1"/>
  <c r="AH199" i="1"/>
  <c r="AG199" i="1"/>
  <c r="AF199" i="1"/>
  <c r="AE199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V198" i="1"/>
  <c r="AU198" i="1"/>
  <c r="AT198" i="1"/>
  <c r="AS198" i="1"/>
  <c r="AR198" i="1"/>
  <c r="AQ198" i="1"/>
  <c r="AP198" i="1"/>
  <c r="AO198" i="1"/>
  <c r="AN198" i="1"/>
  <c r="AM198" i="1"/>
  <c r="AL198" i="1"/>
  <c r="AK198" i="1"/>
  <c r="AJ198" i="1"/>
  <c r="AI198" i="1"/>
  <c r="AH198" i="1"/>
  <c r="AG198" i="1"/>
  <c r="AF198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AV197" i="1"/>
  <c r="AU197" i="1"/>
  <c r="AT197" i="1"/>
  <c r="AS197" i="1"/>
  <c r="AR197" i="1"/>
  <c r="AQ197" i="1"/>
  <c r="AP197" i="1"/>
  <c r="AO197" i="1"/>
  <c r="AN197" i="1"/>
  <c r="AM197" i="1"/>
  <c r="AL197" i="1"/>
  <c r="AK197" i="1"/>
  <c r="AJ197" i="1"/>
  <c r="AI197" i="1"/>
  <c r="AH197" i="1"/>
  <c r="AG197" i="1"/>
  <c r="AF197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AV196" i="1"/>
  <c r="AU196" i="1"/>
  <c r="AT196" i="1"/>
  <c r="AS196" i="1"/>
  <c r="AR196" i="1"/>
  <c r="AQ196" i="1"/>
  <c r="AP196" i="1"/>
  <c r="AO196" i="1"/>
  <c r="AN196" i="1"/>
  <c r="AM196" i="1"/>
  <c r="AL196" i="1"/>
  <c r="AK196" i="1"/>
  <c r="AJ196" i="1"/>
  <c r="AI196" i="1"/>
  <c r="AH196" i="1"/>
  <c r="AG196" i="1"/>
  <c r="AF196" i="1"/>
  <c r="AE196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AV195" i="1"/>
  <c r="AU195" i="1"/>
  <c r="AT195" i="1"/>
  <c r="AS195" i="1"/>
  <c r="AR195" i="1"/>
  <c r="AQ195" i="1"/>
  <c r="AP195" i="1"/>
  <c r="AO195" i="1"/>
  <c r="AN195" i="1"/>
  <c r="AM195" i="1"/>
  <c r="AL195" i="1"/>
  <c r="AK195" i="1"/>
  <c r="AJ195" i="1"/>
  <c r="AI195" i="1"/>
  <c r="AH195" i="1"/>
  <c r="AG195" i="1"/>
  <c r="AF195" i="1"/>
  <c r="AE195" i="1"/>
  <c r="AD195" i="1"/>
  <c r="AC195" i="1"/>
  <c r="AB195" i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AV194" i="1"/>
  <c r="AU194" i="1"/>
  <c r="AT194" i="1"/>
  <c r="AS194" i="1"/>
  <c r="AR194" i="1"/>
  <c r="AQ194" i="1"/>
  <c r="AP194" i="1"/>
  <c r="AO194" i="1"/>
  <c r="AN194" i="1"/>
  <c r="AM194" i="1"/>
  <c r="AL194" i="1"/>
  <c r="AK194" i="1"/>
  <c r="AJ194" i="1"/>
  <c r="AI194" i="1"/>
  <c r="AH194" i="1"/>
  <c r="AG194" i="1"/>
  <c r="AF194" i="1"/>
  <c r="AE194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V193" i="1"/>
  <c r="AU193" i="1"/>
  <c r="AT193" i="1"/>
  <c r="AS193" i="1"/>
  <c r="AR193" i="1"/>
  <c r="AQ193" i="1"/>
  <c r="AP193" i="1"/>
  <c r="AO193" i="1"/>
  <c r="AN193" i="1"/>
  <c r="AM193" i="1"/>
  <c r="AL193" i="1"/>
  <c r="AK193" i="1"/>
  <c r="AJ193" i="1"/>
  <c r="AI193" i="1"/>
  <c r="AH193" i="1"/>
  <c r="AG193" i="1"/>
  <c r="AF193" i="1"/>
  <c r="AE193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V192" i="1"/>
  <c r="AU192" i="1"/>
  <c r="AT192" i="1"/>
  <c r="AS192" i="1"/>
  <c r="AR192" i="1"/>
  <c r="AQ192" i="1"/>
  <c r="AP192" i="1"/>
  <c r="AO192" i="1"/>
  <c r="AN192" i="1"/>
  <c r="AM192" i="1"/>
  <c r="AL192" i="1"/>
  <c r="AK192" i="1"/>
  <c r="AJ192" i="1"/>
  <c r="AI192" i="1"/>
  <c r="AH192" i="1"/>
  <c r="AG192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V191" i="1"/>
  <c r="AU191" i="1"/>
  <c r="AT191" i="1"/>
  <c r="AS191" i="1"/>
  <c r="AR191" i="1"/>
  <c r="AQ191" i="1"/>
  <c r="AP191" i="1"/>
  <c r="AO191" i="1"/>
  <c r="AN191" i="1"/>
  <c r="AM191" i="1"/>
  <c r="AL191" i="1"/>
  <c r="AK191" i="1"/>
  <c r="AJ191" i="1"/>
  <c r="AI191" i="1"/>
  <c r="AH191" i="1"/>
  <c r="AG191" i="1"/>
  <c r="AF191" i="1"/>
  <c r="AE191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V190" i="1"/>
  <c r="AU190" i="1"/>
  <c r="AT190" i="1"/>
  <c r="AS190" i="1"/>
  <c r="AR190" i="1"/>
  <c r="AQ190" i="1"/>
  <c r="AP190" i="1"/>
  <c r="AO190" i="1"/>
  <c r="AN190" i="1"/>
  <c r="AM190" i="1"/>
  <c r="AL190" i="1"/>
  <c r="AK190" i="1"/>
  <c r="AJ190" i="1"/>
  <c r="AI190" i="1"/>
  <c r="AH190" i="1"/>
  <c r="AG190" i="1"/>
  <c r="AF190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V189" i="1"/>
  <c r="AU189" i="1"/>
  <c r="AT189" i="1"/>
  <c r="AS189" i="1"/>
  <c r="AR189" i="1"/>
  <c r="AQ189" i="1"/>
  <c r="AP189" i="1"/>
  <c r="AO189" i="1"/>
  <c r="AN189" i="1"/>
  <c r="AM189" i="1"/>
  <c r="AL189" i="1"/>
  <c r="AK189" i="1"/>
  <c r="AJ189" i="1"/>
  <c r="AI189" i="1"/>
  <c r="AH189" i="1"/>
  <c r="AG189" i="1"/>
  <c r="AF189" i="1"/>
  <c r="AE189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V188" i="1"/>
  <c r="AU188" i="1"/>
  <c r="AT188" i="1"/>
  <c r="AS188" i="1"/>
  <c r="AR188" i="1"/>
  <c r="AQ188" i="1"/>
  <c r="AP188" i="1"/>
  <c r="AO188" i="1"/>
  <c r="AN188" i="1"/>
  <c r="AM188" i="1"/>
  <c r="AL188" i="1"/>
  <c r="AK188" i="1"/>
  <c r="AJ188" i="1"/>
  <c r="AI188" i="1"/>
  <c r="AH188" i="1"/>
  <c r="AG188" i="1"/>
  <c r="AF188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V187" i="1"/>
  <c r="AU187" i="1"/>
  <c r="AT187" i="1"/>
  <c r="AS187" i="1"/>
  <c r="AR187" i="1"/>
  <c r="AQ187" i="1"/>
  <c r="AP187" i="1"/>
  <c r="AO187" i="1"/>
  <c r="AN187" i="1"/>
  <c r="AM187" i="1"/>
  <c r="AL187" i="1"/>
  <c r="AK187" i="1"/>
  <c r="AJ187" i="1"/>
  <c r="AI187" i="1"/>
  <c r="AH187" i="1"/>
  <c r="AG187" i="1"/>
  <c r="AF187" i="1"/>
  <c r="AE187" i="1"/>
  <c r="AD187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AV186" i="1"/>
  <c r="AU186" i="1"/>
  <c r="AT186" i="1"/>
  <c r="AS186" i="1"/>
  <c r="AR186" i="1"/>
  <c r="AQ186" i="1"/>
  <c r="AP186" i="1"/>
  <c r="AO186" i="1"/>
  <c r="AN186" i="1"/>
  <c r="AM186" i="1"/>
  <c r="AL186" i="1"/>
  <c r="AK186" i="1"/>
  <c r="AJ186" i="1"/>
  <c r="AI186" i="1"/>
  <c r="AH186" i="1"/>
  <c r="AG186" i="1"/>
  <c r="AF186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AV185" i="1"/>
  <c r="AU185" i="1"/>
  <c r="AT185" i="1"/>
  <c r="AS185" i="1"/>
  <c r="AR185" i="1"/>
  <c r="AQ185" i="1"/>
  <c r="AP185" i="1"/>
  <c r="AO185" i="1"/>
  <c r="AN185" i="1"/>
  <c r="AM185" i="1"/>
  <c r="AL185" i="1"/>
  <c r="AK185" i="1"/>
  <c r="AJ185" i="1"/>
  <c r="AI185" i="1"/>
  <c r="AH185" i="1"/>
  <c r="AG185" i="1"/>
  <c r="AF185" i="1"/>
  <c r="AE185" i="1"/>
  <c r="AD185" i="1"/>
  <c r="AC185" i="1"/>
  <c r="AB185" i="1"/>
  <c r="AA185" i="1"/>
  <c r="Z185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AV184" i="1"/>
  <c r="AU184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H184" i="1"/>
  <c r="AG184" i="1"/>
  <c r="AF184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V183" i="1"/>
  <c r="AU183" i="1"/>
  <c r="AT183" i="1"/>
  <c r="AS183" i="1"/>
  <c r="AR183" i="1"/>
  <c r="AQ183" i="1"/>
  <c r="AP183" i="1"/>
  <c r="AO183" i="1"/>
  <c r="AN183" i="1"/>
  <c r="AM183" i="1"/>
  <c r="AL183" i="1"/>
  <c r="AK183" i="1"/>
  <c r="AJ183" i="1"/>
  <c r="AI183" i="1"/>
  <c r="AH183" i="1"/>
  <c r="AG183" i="1"/>
  <c r="AF183" i="1"/>
  <c r="AE183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V182" i="1"/>
  <c r="AU182" i="1"/>
  <c r="AT182" i="1"/>
  <c r="AS182" i="1"/>
  <c r="AR182" i="1"/>
  <c r="AQ182" i="1"/>
  <c r="AP182" i="1"/>
  <c r="AO182" i="1"/>
  <c r="AN182" i="1"/>
  <c r="AM182" i="1"/>
  <c r="AL182" i="1"/>
  <c r="AK182" i="1"/>
  <c r="AJ182" i="1"/>
  <c r="AI182" i="1"/>
  <c r="AH182" i="1"/>
  <c r="AG182" i="1"/>
  <c r="AF182" i="1"/>
  <c r="AE182" i="1"/>
  <c r="AD182" i="1"/>
  <c r="AC182" i="1"/>
  <c r="AB182" i="1"/>
  <c r="AA182" i="1"/>
  <c r="Z182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V181" i="1"/>
  <c r="AU181" i="1"/>
  <c r="AT181" i="1"/>
  <c r="AS181" i="1"/>
  <c r="AR181" i="1"/>
  <c r="AQ181" i="1"/>
  <c r="AP181" i="1"/>
  <c r="AO181" i="1"/>
  <c r="AN181" i="1"/>
  <c r="AM181" i="1"/>
  <c r="AL181" i="1"/>
  <c r="AK181" i="1"/>
  <c r="AJ181" i="1"/>
  <c r="AI181" i="1"/>
  <c r="AH181" i="1"/>
  <c r="AG181" i="1"/>
  <c r="AF181" i="1"/>
  <c r="AE181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V180" i="1"/>
  <c r="AU180" i="1"/>
  <c r="AT180" i="1"/>
  <c r="AS180" i="1"/>
  <c r="AR180" i="1"/>
  <c r="AQ180" i="1"/>
  <c r="AP180" i="1"/>
  <c r="AO180" i="1"/>
  <c r="AN180" i="1"/>
  <c r="AM180" i="1"/>
  <c r="AL180" i="1"/>
  <c r="AK180" i="1"/>
  <c r="AJ180" i="1"/>
  <c r="AI180" i="1"/>
  <c r="AH180" i="1"/>
  <c r="AG180" i="1"/>
  <c r="AF180" i="1"/>
  <c r="AE180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V179" i="1"/>
  <c r="AU179" i="1"/>
  <c r="AT179" i="1"/>
  <c r="AS179" i="1"/>
  <c r="AR179" i="1"/>
  <c r="AQ179" i="1"/>
  <c r="AP179" i="1"/>
  <c r="AO179" i="1"/>
  <c r="AN179" i="1"/>
  <c r="AM179" i="1"/>
  <c r="AL179" i="1"/>
  <c r="AK179" i="1"/>
  <c r="AJ179" i="1"/>
  <c r="AI179" i="1"/>
  <c r="AH179" i="1"/>
  <c r="AG179" i="1"/>
  <c r="AF179" i="1"/>
  <c r="AE179" i="1"/>
  <c r="AD179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V178" i="1"/>
  <c r="AU178" i="1"/>
  <c r="AT178" i="1"/>
  <c r="AS178" i="1"/>
  <c r="AR178" i="1"/>
  <c r="AQ178" i="1"/>
  <c r="AP178" i="1"/>
  <c r="AO178" i="1"/>
  <c r="AN178" i="1"/>
  <c r="AM178" i="1"/>
  <c r="AL178" i="1"/>
  <c r="AK178" i="1"/>
  <c r="AJ178" i="1"/>
  <c r="AI178" i="1"/>
  <c r="AH178" i="1"/>
  <c r="AG178" i="1"/>
  <c r="AF178" i="1"/>
  <c r="AE178" i="1"/>
  <c r="AD178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V177" i="1"/>
  <c r="AU177" i="1"/>
  <c r="AT177" i="1"/>
  <c r="AS177" i="1"/>
  <c r="AR177" i="1"/>
  <c r="AQ177" i="1"/>
  <c r="AP177" i="1"/>
  <c r="AO177" i="1"/>
  <c r="AN177" i="1"/>
  <c r="AM177" i="1"/>
  <c r="AL177" i="1"/>
  <c r="AK177" i="1"/>
  <c r="AJ177" i="1"/>
  <c r="AI177" i="1"/>
  <c r="AH177" i="1"/>
  <c r="AG177" i="1"/>
  <c r="AF177" i="1"/>
  <c r="AE177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AV176" i="1"/>
  <c r="AU176" i="1"/>
  <c r="AT176" i="1"/>
  <c r="AS176" i="1"/>
  <c r="AR176" i="1"/>
  <c r="AQ176" i="1"/>
  <c r="AP176" i="1"/>
  <c r="AO176" i="1"/>
  <c r="AN176" i="1"/>
  <c r="AM176" i="1"/>
  <c r="AL176" i="1"/>
  <c r="AK176" i="1"/>
  <c r="AJ176" i="1"/>
  <c r="AI176" i="1"/>
  <c r="AH176" i="1"/>
  <c r="AG176" i="1"/>
  <c r="AF176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V175" i="1"/>
  <c r="AU175" i="1"/>
  <c r="AT175" i="1"/>
  <c r="AS175" i="1"/>
  <c r="AR175" i="1"/>
  <c r="AQ175" i="1"/>
  <c r="AP175" i="1"/>
  <c r="AO175" i="1"/>
  <c r="AN175" i="1"/>
  <c r="AM175" i="1"/>
  <c r="AL175" i="1"/>
  <c r="AK175" i="1"/>
  <c r="AJ175" i="1"/>
  <c r="AI175" i="1"/>
  <c r="AH175" i="1"/>
  <c r="AG175" i="1"/>
  <c r="AF175" i="1"/>
  <c r="AE175" i="1"/>
  <c r="AD175" i="1"/>
  <c r="AC175" i="1"/>
  <c r="AB175" i="1"/>
  <c r="AA175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AV174" i="1"/>
  <c r="AU174" i="1"/>
  <c r="AT174" i="1"/>
  <c r="AS174" i="1"/>
  <c r="AR174" i="1"/>
  <c r="AQ174" i="1"/>
  <c r="AP174" i="1"/>
  <c r="AO174" i="1"/>
  <c r="AN174" i="1"/>
  <c r="AM174" i="1"/>
  <c r="AL174" i="1"/>
  <c r="AK174" i="1"/>
  <c r="AJ174" i="1"/>
  <c r="AI174" i="1"/>
  <c r="AH174" i="1"/>
  <c r="AG174" i="1"/>
  <c r="AF174" i="1"/>
  <c r="AE174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AV173" i="1"/>
  <c r="AU173" i="1"/>
  <c r="AT173" i="1"/>
  <c r="AS173" i="1"/>
  <c r="AR173" i="1"/>
  <c r="AQ173" i="1"/>
  <c r="AP173" i="1"/>
  <c r="AO173" i="1"/>
  <c r="AN173" i="1"/>
  <c r="AM173" i="1"/>
  <c r="AL173" i="1"/>
  <c r="AK173" i="1"/>
  <c r="AJ173" i="1"/>
  <c r="AI173" i="1"/>
  <c r="AH173" i="1"/>
  <c r="AG173" i="1"/>
  <c r="AF173" i="1"/>
  <c r="AE173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AV172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AV171" i="1"/>
  <c r="AU171" i="1"/>
  <c r="AT171" i="1"/>
  <c r="AS171" i="1"/>
  <c r="AR171" i="1"/>
  <c r="AQ171" i="1"/>
  <c r="AP171" i="1"/>
  <c r="AO171" i="1"/>
  <c r="AN171" i="1"/>
  <c r="AM171" i="1"/>
  <c r="AL171" i="1"/>
  <c r="AK171" i="1"/>
  <c r="AJ171" i="1"/>
  <c r="AI171" i="1"/>
  <c r="AH171" i="1"/>
  <c r="AG171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V170" i="1"/>
  <c r="AU170" i="1"/>
  <c r="AT170" i="1"/>
  <c r="AS170" i="1"/>
  <c r="AR170" i="1"/>
  <c r="AQ170" i="1"/>
  <c r="AP170" i="1"/>
  <c r="AO170" i="1"/>
  <c r="AN170" i="1"/>
  <c r="AM170" i="1"/>
  <c r="AL170" i="1"/>
  <c r="AK170" i="1"/>
  <c r="AJ170" i="1"/>
  <c r="AI170" i="1"/>
  <c r="AH170" i="1"/>
  <c r="AG170" i="1"/>
  <c r="AF170" i="1"/>
  <c r="AE170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V169" i="1"/>
  <c r="AU169" i="1"/>
  <c r="AT169" i="1"/>
  <c r="AS169" i="1"/>
  <c r="AR169" i="1"/>
  <c r="AQ169" i="1"/>
  <c r="AP169" i="1"/>
  <c r="AO169" i="1"/>
  <c r="AN169" i="1"/>
  <c r="AM169" i="1"/>
  <c r="AL169" i="1"/>
  <c r="AK169" i="1"/>
  <c r="AJ169" i="1"/>
  <c r="AI169" i="1"/>
  <c r="AH169" i="1"/>
  <c r="AG169" i="1"/>
  <c r="AF169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V168" i="1"/>
  <c r="AU168" i="1"/>
  <c r="AT168" i="1"/>
  <c r="AS168" i="1"/>
  <c r="AR168" i="1"/>
  <c r="AQ168" i="1"/>
  <c r="AP168" i="1"/>
  <c r="AO168" i="1"/>
  <c r="AN168" i="1"/>
  <c r="AM168" i="1"/>
  <c r="AL168" i="1"/>
  <c r="AK168" i="1"/>
  <c r="AJ168" i="1"/>
  <c r="AI168" i="1"/>
  <c r="AH168" i="1"/>
  <c r="AG168" i="1"/>
  <c r="AF168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AV167" i="1"/>
  <c r="AU167" i="1"/>
  <c r="AT167" i="1"/>
  <c r="AS167" i="1"/>
  <c r="AR167" i="1"/>
  <c r="AQ167" i="1"/>
  <c r="AP167" i="1"/>
  <c r="AO167" i="1"/>
  <c r="AN167" i="1"/>
  <c r="AM167" i="1"/>
  <c r="AL167" i="1"/>
  <c r="AK167" i="1"/>
  <c r="AJ167" i="1"/>
  <c r="AI167" i="1"/>
  <c r="AH167" i="1"/>
  <c r="AG167" i="1"/>
  <c r="AF167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AV166" i="1"/>
  <c r="AU166" i="1"/>
  <c r="AT166" i="1"/>
  <c r="AS166" i="1"/>
  <c r="AR166" i="1"/>
  <c r="AQ166" i="1"/>
  <c r="AP166" i="1"/>
  <c r="AO166" i="1"/>
  <c r="AN166" i="1"/>
  <c r="AM166" i="1"/>
  <c r="AL166" i="1"/>
  <c r="AK166" i="1"/>
  <c r="AJ166" i="1"/>
  <c r="AI166" i="1"/>
  <c r="AH166" i="1"/>
  <c r="AG166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AV165" i="1"/>
  <c r="AU165" i="1"/>
  <c r="AT165" i="1"/>
  <c r="AS165" i="1"/>
  <c r="AR165" i="1"/>
  <c r="AQ165" i="1"/>
  <c r="AP165" i="1"/>
  <c r="AO165" i="1"/>
  <c r="AN165" i="1"/>
  <c r="AM165" i="1"/>
  <c r="AL165" i="1"/>
  <c r="AK165" i="1"/>
  <c r="AJ165" i="1"/>
  <c r="AI165" i="1"/>
  <c r="AH165" i="1"/>
  <c r="AG165" i="1"/>
  <c r="AF165" i="1"/>
  <c r="AE165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AV164" i="1"/>
  <c r="AU164" i="1"/>
  <c r="AT164" i="1"/>
  <c r="AS164" i="1"/>
  <c r="AR164" i="1"/>
  <c r="AQ164" i="1"/>
  <c r="AP164" i="1"/>
  <c r="AO164" i="1"/>
  <c r="AN164" i="1"/>
  <c r="AM164" i="1"/>
  <c r="AL164" i="1"/>
  <c r="AK164" i="1"/>
  <c r="AJ164" i="1"/>
  <c r="AI164" i="1"/>
  <c r="AH164" i="1"/>
  <c r="AG164" i="1"/>
  <c r="AF164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AV163" i="1"/>
  <c r="AU163" i="1"/>
  <c r="AT163" i="1"/>
  <c r="AS163" i="1"/>
  <c r="AR163" i="1"/>
  <c r="AQ163" i="1"/>
  <c r="AP163" i="1"/>
  <c r="AO163" i="1"/>
  <c r="AN163" i="1"/>
  <c r="AM163" i="1"/>
  <c r="AL163" i="1"/>
  <c r="AK163" i="1"/>
  <c r="AJ163" i="1"/>
  <c r="AI163" i="1"/>
  <c r="AH163" i="1"/>
  <c r="AG163" i="1"/>
  <c r="AF163" i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AV162" i="1"/>
  <c r="AU162" i="1"/>
  <c r="AT162" i="1"/>
  <c r="AS162" i="1"/>
  <c r="AR162" i="1"/>
  <c r="AQ162" i="1"/>
  <c r="AP162" i="1"/>
  <c r="AO162" i="1"/>
  <c r="AN162" i="1"/>
  <c r="AM162" i="1"/>
  <c r="AL162" i="1"/>
  <c r="AK162" i="1"/>
  <c r="AJ162" i="1"/>
  <c r="AI162" i="1"/>
  <c r="AH162" i="1"/>
  <c r="AG162" i="1"/>
  <c r="AF162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AV161" i="1"/>
  <c r="AU161" i="1"/>
  <c r="AT161" i="1"/>
  <c r="AS161" i="1"/>
  <c r="AR161" i="1"/>
  <c r="AQ161" i="1"/>
  <c r="AP161" i="1"/>
  <c r="AO161" i="1"/>
  <c r="AN161" i="1"/>
  <c r="AM161" i="1"/>
  <c r="AL161" i="1"/>
  <c r="AK161" i="1"/>
  <c r="AJ161" i="1"/>
  <c r="AI161" i="1"/>
  <c r="AH161" i="1"/>
  <c r="AG161" i="1"/>
  <c r="AF161" i="1"/>
  <c r="AE161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V160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AV159" i="1"/>
  <c r="AU159" i="1"/>
  <c r="AT159" i="1"/>
  <c r="AS159" i="1"/>
  <c r="AR159" i="1"/>
  <c r="AQ159" i="1"/>
  <c r="AP159" i="1"/>
  <c r="AO159" i="1"/>
  <c r="AN159" i="1"/>
  <c r="AM159" i="1"/>
  <c r="AL159" i="1"/>
  <c r="AK159" i="1"/>
  <c r="AJ159" i="1"/>
  <c r="AI159" i="1"/>
  <c r="AH159" i="1"/>
  <c r="AG159" i="1"/>
  <c r="AF159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AV158" i="1"/>
  <c r="AU158" i="1"/>
  <c r="AT158" i="1"/>
  <c r="AS158" i="1"/>
  <c r="AR158" i="1"/>
  <c r="AQ158" i="1"/>
  <c r="AP158" i="1"/>
  <c r="AO158" i="1"/>
  <c r="AN158" i="1"/>
  <c r="AM158" i="1"/>
  <c r="AL158" i="1"/>
  <c r="AK158" i="1"/>
  <c r="AJ158" i="1"/>
  <c r="AI158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AV157" i="1"/>
  <c r="AU157" i="1"/>
  <c r="AT157" i="1"/>
  <c r="AS157" i="1"/>
  <c r="AR157" i="1"/>
  <c r="AQ157" i="1"/>
  <c r="AP157" i="1"/>
  <c r="AO157" i="1"/>
  <c r="AN157" i="1"/>
  <c r="AM157" i="1"/>
  <c r="AL157" i="1"/>
  <c r="AK157" i="1"/>
  <c r="AJ157" i="1"/>
  <c r="AI157" i="1"/>
  <c r="AH157" i="1"/>
  <c r="AG157" i="1"/>
  <c r="AF157" i="1"/>
  <c r="AE157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AV156" i="1"/>
  <c r="AU156" i="1"/>
  <c r="AT156" i="1"/>
  <c r="AS156" i="1"/>
  <c r="AR156" i="1"/>
  <c r="AQ156" i="1"/>
  <c r="AP156" i="1"/>
  <c r="AO156" i="1"/>
  <c r="AN156" i="1"/>
  <c r="AM156" i="1"/>
  <c r="AL156" i="1"/>
  <c r="AK156" i="1"/>
  <c r="AJ156" i="1"/>
  <c r="AI156" i="1"/>
  <c r="AH156" i="1"/>
  <c r="AG156" i="1"/>
  <c r="AF156" i="1"/>
  <c r="AE156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V155" i="1"/>
  <c r="AU155" i="1"/>
  <c r="AT155" i="1"/>
  <c r="AS155" i="1"/>
  <c r="AR155" i="1"/>
  <c r="AQ155" i="1"/>
  <c r="AP155" i="1"/>
  <c r="AO155" i="1"/>
  <c r="AN155" i="1"/>
  <c r="AM155" i="1"/>
  <c r="AL155" i="1"/>
  <c r="AK155" i="1"/>
  <c r="AJ155" i="1"/>
  <c r="AI155" i="1"/>
  <c r="AH155" i="1"/>
  <c r="AG155" i="1"/>
  <c r="AF155" i="1"/>
  <c r="AE155" i="1"/>
  <c r="AD155" i="1"/>
  <c r="AC155" i="1"/>
  <c r="AB155" i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AV154" i="1"/>
  <c r="AU154" i="1"/>
  <c r="AT154" i="1"/>
  <c r="AS154" i="1"/>
  <c r="AR154" i="1"/>
  <c r="AQ154" i="1"/>
  <c r="AP154" i="1"/>
  <c r="AO154" i="1"/>
  <c r="AN154" i="1"/>
  <c r="AM154" i="1"/>
  <c r="AL154" i="1"/>
  <c r="AK154" i="1"/>
  <c r="AJ154" i="1"/>
  <c r="AI154" i="1"/>
  <c r="AH154" i="1"/>
  <c r="AG154" i="1"/>
  <c r="AF154" i="1"/>
  <c r="AE154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V153" i="1"/>
  <c r="AU153" i="1"/>
  <c r="AT153" i="1"/>
  <c r="AS153" i="1"/>
  <c r="AR153" i="1"/>
  <c r="AQ153" i="1"/>
  <c r="AP153" i="1"/>
  <c r="AO153" i="1"/>
  <c r="AN153" i="1"/>
  <c r="AM153" i="1"/>
  <c r="AL153" i="1"/>
  <c r="AK153" i="1"/>
  <c r="AJ153" i="1"/>
  <c r="AI153" i="1"/>
  <c r="AH153" i="1"/>
  <c r="AG153" i="1"/>
  <c r="AF153" i="1"/>
  <c r="AE153" i="1"/>
  <c r="AD153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V152" i="1"/>
  <c r="AU152" i="1"/>
  <c r="AT152" i="1"/>
  <c r="AS152" i="1"/>
  <c r="AR152" i="1"/>
  <c r="AQ152" i="1"/>
  <c r="AP152" i="1"/>
  <c r="AO152" i="1"/>
  <c r="AN152" i="1"/>
  <c r="AM152" i="1"/>
  <c r="AL152" i="1"/>
  <c r="AK152" i="1"/>
  <c r="AJ152" i="1"/>
  <c r="AI152" i="1"/>
  <c r="AH152" i="1"/>
  <c r="AG152" i="1"/>
  <c r="AF152" i="1"/>
  <c r="AE152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V151" i="1"/>
  <c r="AU151" i="1"/>
  <c r="AT151" i="1"/>
  <c r="AS151" i="1"/>
  <c r="AR151" i="1"/>
  <c r="AQ151" i="1"/>
  <c r="AP151" i="1"/>
  <c r="AO151" i="1"/>
  <c r="AN151" i="1"/>
  <c r="AM151" i="1"/>
  <c r="AL151" i="1"/>
  <c r="AK151" i="1"/>
  <c r="AJ151" i="1"/>
  <c r="AI151" i="1"/>
  <c r="AH151" i="1"/>
  <c r="AG151" i="1"/>
  <c r="AF151" i="1"/>
  <c r="AE151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V150" i="1"/>
  <c r="AU150" i="1"/>
  <c r="AT150" i="1"/>
  <c r="AS150" i="1"/>
  <c r="AR150" i="1"/>
  <c r="AQ150" i="1"/>
  <c r="AP150" i="1"/>
  <c r="AO150" i="1"/>
  <c r="AN150" i="1"/>
  <c r="AM150" i="1"/>
  <c r="AL150" i="1"/>
  <c r="AK150" i="1"/>
  <c r="AJ150" i="1"/>
  <c r="AI150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V149" i="1"/>
  <c r="AU149" i="1"/>
  <c r="AT149" i="1"/>
  <c r="AS149" i="1"/>
  <c r="AR149" i="1"/>
  <c r="AQ149" i="1"/>
  <c r="AP149" i="1"/>
  <c r="AO149" i="1"/>
  <c r="AN149" i="1"/>
  <c r="AM149" i="1"/>
  <c r="AL149" i="1"/>
  <c r="AK149" i="1"/>
  <c r="AJ149" i="1"/>
  <c r="AI149" i="1"/>
  <c r="AH149" i="1"/>
  <c r="AG149" i="1"/>
  <c r="AF149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V148" i="1"/>
  <c r="AU148" i="1"/>
  <c r="AT148" i="1"/>
  <c r="AS148" i="1"/>
  <c r="AR148" i="1"/>
  <c r="AQ148" i="1"/>
  <c r="AP148" i="1"/>
  <c r="AO148" i="1"/>
  <c r="AN148" i="1"/>
  <c r="AM148" i="1"/>
  <c r="AL148" i="1"/>
  <c r="AK148" i="1"/>
  <c r="AJ148" i="1"/>
  <c r="AI148" i="1"/>
  <c r="AH148" i="1"/>
  <c r="AG148" i="1"/>
  <c r="AF148" i="1"/>
  <c r="AE148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V147" i="1"/>
  <c r="AU147" i="1"/>
  <c r="AT147" i="1"/>
  <c r="AS147" i="1"/>
  <c r="AR147" i="1"/>
  <c r="AQ147" i="1"/>
  <c r="AP147" i="1"/>
  <c r="AO147" i="1"/>
  <c r="AN147" i="1"/>
  <c r="AM147" i="1"/>
  <c r="AL147" i="1"/>
  <c r="AK147" i="1"/>
  <c r="AJ147" i="1"/>
  <c r="AI147" i="1"/>
  <c r="AH147" i="1"/>
  <c r="AG147" i="1"/>
  <c r="AF147" i="1"/>
  <c r="AE147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V146" i="1"/>
  <c r="AU146" i="1"/>
  <c r="AT146" i="1"/>
  <c r="AS146" i="1"/>
  <c r="AR146" i="1"/>
  <c r="AQ146" i="1"/>
  <c r="AP146" i="1"/>
  <c r="AO146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V145" i="1"/>
  <c r="AU145" i="1"/>
  <c r="AT145" i="1"/>
  <c r="AS145" i="1"/>
  <c r="AR145" i="1"/>
  <c r="AQ145" i="1"/>
  <c r="AP145" i="1"/>
  <c r="AO145" i="1"/>
  <c r="AN145" i="1"/>
  <c r="AM145" i="1"/>
  <c r="AL145" i="1"/>
  <c r="AK145" i="1"/>
  <c r="AJ145" i="1"/>
  <c r="AI145" i="1"/>
  <c r="AH145" i="1"/>
  <c r="AG145" i="1"/>
  <c r="AF145" i="1"/>
  <c r="AE145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V144" i="1"/>
  <c r="AU144" i="1"/>
  <c r="AT144" i="1"/>
  <c r="AS144" i="1"/>
  <c r="AR144" i="1"/>
  <c r="AQ144" i="1"/>
  <c r="AP144" i="1"/>
  <c r="AO144" i="1"/>
  <c r="AN144" i="1"/>
  <c r="AM144" i="1"/>
  <c r="AL144" i="1"/>
  <c r="AK144" i="1"/>
  <c r="AJ144" i="1"/>
  <c r="AI144" i="1"/>
  <c r="AH144" i="1"/>
  <c r="AG144" i="1"/>
  <c r="AF144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V143" i="1"/>
  <c r="AU143" i="1"/>
  <c r="AT143" i="1"/>
  <c r="AS143" i="1"/>
  <c r="AR143" i="1"/>
  <c r="AQ143" i="1"/>
  <c r="AP143" i="1"/>
  <c r="AO143" i="1"/>
  <c r="AN143" i="1"/>
  <c r="AM143" i="1"/>
  <c r="AL143" i="1"/>
  <c r="AK143" i="1"/>
  <c r="AJ143" i="1"/>
  <c r="AI143" i="1"/>
  <c r="AH143" i="1"/>
  <c r="AG143" i="1"/>
  <c r="AF143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V142" i="1"/>
  <c r="AU142" i="1"/>
  <c r="AT142" i="1"/>
  <c r="AS142" i="1"/>
  <c r="AR142" i="1"/>
  <c r="AQ142" i="1"/>
  <c r="AP142" i="1"/>
  <c r="AO142" i="1"/>
  <c r="AN142" i="1"/>
  <c r="AM142" i="1"/>
  <c r="AL142" i="1"/>
  <c r="AK142" i="1"/>
  <c r="AJ142" i="1"/>
  <c r="AI142" i="1"/>
  <c r="AH142" i="1"/>
  <c r="AG142" i="1"/>
  <c r="AF142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V141" i="1"/>
  <c r="AU141" i="1"/>
  <c r="AT141" i="1"/>
  <c r="AS141" i="1"/>
  <c r="AR141" i="1"/>
  <c r="AQ141" i="1"/>
  <c r="AP141" i="1"/>
  <c r="AO141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V140" i="1"/>
  <c r="AU140" i="1"/>
  <c r="AT140" i="1"/>
  <c r="AS140" i="1"/>
  <c r="AR140" i="1"/>
  <c r="AQ140" i="1"/>
  <c r="AP140" i="1"/>
  <c r="AO140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V139" i="1"/>
  <c r="AU139" i="1"/>
  <c r="AT139" i="1"/>
  <c r="AS139" i="1"/>
  <c r="AR139" i="1"/>
  <c r="AQ139" i="1"/>
  <c r="AP139" i="1"/>
  <c r="AO139" i="1"/>
  <c r="AN139" i="1"/>
  <c r="AM139" i="1"/>
  <c r="AL139" i="1"/>
  <c r="AK139" i="1"/>
  <c r="AJ139" i="1"/>
  <c r="AI139" i="1"/>
  <c r="AH139" i="1"/>
  <c r="AG139" i="1"/>
  <c r="AF139" i="1"/>
  <c r="AE139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V138" i="1"/>
  <c r="AU138" i="1"/>
  <c r="AT138" i="1"/>
  <c r="AS138" i="1"/>
  <c r="AR138" i="1"/>
  <c r="AQ138" i="1"/>
  <c r="AP138" i="1"/>
  <c r="AO138" i="1"/>
  <c r="AN138" i="1"/>
  <c r="AM138" i="1"/>
  <c r="AL138" i="1"/>
  <c r="AK138" i="1"/>
  <c r="AJ138" i="1"/>
  <c r="AI138" i="1"/>
  <c r="AH138" i="1"/>
  <c r="AG138" i="1"/>
  <c r="AF138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V137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V136" i="1"/>
  <c r="AU136" i="1"/>
  <c r="AT136" i="1"/>
  <c r="AS136" i="1"/>
  <c r="AR136" i="1"/>
  <c r="AQ136" i="1"/>
  <c r="AP136" i="1"/>
  <c r="AO136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V135" i="1"/>
  <c r="AU135" i="1"/>
  <c r="AT135" i="1"/>
  <c r="AS135" i="1"/>
  <c r="AR135" i="1"/>
  <c r="AQ135" i="1"/>
  <c r="AP135" i="1"/>
  <c r="AO135" i="1"/>
  <c r="AN135" i="1"/>
  <c r="AM135" i="1"/>
  <c r="AL135" i="1"/>
  <c r="AK135" i="1"/>
  <c r="AJ135" i="1"/>
  <c r="AI135" i="1"/>
  <c r="AH135" i="1"/>
  <c r="AG135" i="1"/>
  <c r="AF135" i="1"/>
  <c r="AE135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V134" i="1"/>
  <c r="AU134" i="1"/>
  <c r="AT134" i="1"/>
  <c r="AS134" i="1"/>
  <c r="AR134" i="1"/>
  <c r="AQ134" i="1"/>
  <c r="AP134" i="1"/>
  <c r="AO134" i="1"/>
  <c r="AN134" i="1"/>
  <c r="AM134" i="1"/>
  <c r="AL134" i="1"/>
  <c r="AK134" i="1"/>
  <c r="AJ134" i="1"/>
  <c r="AI134" i="1"/>
  <c r="AH134" i="1"/>
  <c r="AG134" i="1"/>
  <c r="AF134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V133" i="1"/>
  <c r="AU133" i="1"/>
  <c r="AT133" i="1"/>
  <c r="AS133" i="1"/>
  <c r="AR133" i="1"/>
  <c r="AQ133" i="1"/>
  <c r="AP133" i="1"/>
  <c r="AO133" i="1"/>
  <c r="AN133" i="1"/>
  <c r="AM133" i="1"/>
  <c r="AL133" i="1"/>
  <c r="AK133" i="1"/>
  <c r="AJ133" i="1"/>
  <c r="AI133" i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V132" i="1"/>
  <c r="AU132" i="1"/>
  <c r="AT132" i="1"/>
  <c r="AS132" i="1"/>
  <c r="AR132" i="1"/>
  <c r="AQ132" i="1"/>
  <c r="AP132" i="1"/>
  <c r="AO132" i="1"/>
  <c r="AN132" i="1"/>
  <c r="AM132" i="1"/>
  <c r="AL132" i="1"/>
  <c r="AK132" i="1"/>
  <c r="AJ132" i="1"/>
  <c r="AI132" i="1"/>
  <c r="AH132" i="1"/>
  <c r="AG132" i="1"/>
  <c r="AF132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V130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V129" i="1"/>
  <c r="AU129" i="1"/>
  <c r="AT129" i="1"/>
  <c r="AS129" i="1"/>
  <c r="AR129" i="1"/>
  <c r="AQ129" i="1"/>
  <c r="AP129" i="1"/>
  <c r="AO129" i="1"/>
  <c r="AN129" i="1"/>
  <c r="AM129" i="1"/>
  <c r="AL129" i="1"/>
  <c r="AK129" i="1"/>
  <c r="AJ129" i="1"/>
  <c r="AI129" i="1"/>
  <c r="AH129" i="1"/>
  <c r="AG129" i="1"/>
  <c r="AF129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V128" i="1"/>
  <c r="AU128" i="1"/>
  <c r="AT128" i="1"/>
  <c r="AS128" i="1"/>
  <c r="AR128" i="1"/>
  <c r="AQ128" i="1"/>
  <c r="AP128" i="1"/>
  <c r="AO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V127" i="1"/>
  <c r="AU127" i="1"/>
  <c r="AT127" i="1"/>
  <c r="AS127" i="1"/>
  <c r="AR127" i="1"/>
  <c r="AQ127" i="1"/>
  <c r="AP127" i="1"/>
  <c r="AO127" i="1"/>
  <c r="AN127" i="1"/>
  <c r="AM127" i="1"/>
  <c r="AL127" i="1"/>
  <c r="AK127" i="1"/>
  <c r="AJ127" i="1"/>
  <c r="AI127" i="1"/>
  <c r="AH127" i="1"/>
  <c r="AG127" i="1"/>
  <c r="AF127" i="1"/>
  <c r="AE127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V125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V124" i="1"/>
  <c r="AU124" i="1"/>
  <c r="AT124" i="1"/>
  <c r="AS124" i="1"/>
  <c r="AR124" i="1"/>
  <c r="AQ124" i="1"/>
  <c r="AP124" i="1"/>
  <c r="AO124" i="1"/>
  <c r="AN124" i="1"/>
  <c r="AM124" i="1"/>
  <c r="AL124" i="1"/>
  <c r="AK124" i="1"/>
  <c r="AJ124" i="1"/>
  <c r="AI124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V123" i="1"/>
  <c r="AU123" i="1"/>
  <c r="AT123" i="1"/>
  <c r="AS123" i="1"/>
  <c r="AR123" i="1"/>
  <c r="AQ123" i="1"/>
  <c r="AP123" i="1"/>
  <c r="AO123" i="1"/>
  <c r="AN123" i="1"/>
  <c r="AM123" i="1"/>
  <c r="AL123" i="1"/>
  <c r="AK123" i="1"/>
  <c r="AJ123" i="1"/>
  <c r="AI123" i="1"/>
  <c r="AH123" i="1"/>
  <c r="AG123" i="1"/>
  <c r="AF123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V122" i="1"/>
  <c r="AU122" i="1"/>
  <c r="AT122" i="1"/>
  <c r="AS122" i="1"/>
  <c r="AR122" i="1"/>
  <c r="AQ122" i="1"/>
  <c r="AP122" i="1"/>
  <c r="AO122" i="1"/>
  <c r="AN122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V119" i="1"/>
  <c r="AU119" i="1"/>
  <c r="AT119" i="1"/>
  <c r="AS119" i="1"/>
  <c r="AR119" i="1"/>
  <c r="AQ119" i="1"/>
  <c r="AP119" i="1"/>
  <c r="AO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V118" i="1"/>
  <c r="AU118" i="1"/>
  <c r="AT118" i="1"/>
  <c r="AS118" i="1"/>
  <c r="AR118" i="1"/>
  <c r="AQ118" i="1"/>
  <c r="AP118" i="1"/>
  <c r="AO118" i="1"/>
  <c r="AN118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V117" i="1"/>
  <c r="AU117" i="1"/>
  <c r="AT117" i="1"/>
  <c r="AS117" i="1"/>
  <c r="AR117" i="1"/>
  <c r="AQ117" i="1"/>
  <c r="AP117" i="1"/>
  <c r="AO117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V115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V114" i="1"/>
  <c r="AU114" i="1"/>
  <c r="AT114" i="1"/>
  <c r="AS114" i="1"/>
  <c r="AR114" i="1"/>
  <c r="AQ114" i="1"/>
  <c r="AP114" i="1"/>
  <c r="AO114" i="1"/>
  <c r="AN114" i="1"/>
  <c r="AM114" i="1"/>
  <c r="AL114" i="1"/>
  <c r="AK114" i="1"/>
  <c r="AJ114" i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AV113" i="1"/>
  <c r="AU113" i="1"/>
  <c r="AT113" i="1"/>
  <c r="AS113" i="1"/>
  <c r="AR113" i="1"/>
  <c r="AQ113" i="1"/>
  <c r="AP113" i="1"/>
  <c r="AO113" i="1"/>
  <c r="AN113" i="1"/>
  <c r="AM113" i="1"/>
  <c r="AL113" i="1"/>
  <c r="AK113" i="1"/>
  <c r="AJ113" i="1"/>
  <c r="AI113" i="1"/>
  <c r="AH113" i="1"/>
  <c r="AG113" i="1"/>
  <c r="AF113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AV112" i="1"/>
  <c r="AU112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AV111" i="1"/>
  <c r="AU111" i="1"/>
  <c r="AT111" i="1"/>
  <c r="AS111" i="1"/>
  <c r="AR111" i="1"/>
  <c r="AQ111" i="1"/>
  <c r="AP111" i="1"/>
  <c r="AO111" i="1"/>
  <c r="AN111" i="1"/>
  <c r="AM111" i="1"/>
  <c r="AL111" i="1"/>
  <c r="AK111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AV107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AV104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AV103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V98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V97" i="1"/>
  <c r="AU97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V94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V93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V92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V85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V84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V83" i="1"/>
  <c r="AU83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V76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<sst xmlns="http://schemas.openxmlformats.org/spreadsheetml/2006/main" count="56" uniqueCount="49">
  <si>
    <t>受付番号</t>
    <rPh sb="0" eb="2">
      <t>ウケツケ</t>
    </rPh>
    <rPh sb="2" eb="4">
      <t>バンゴウ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</si>
  <si>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</si>
  <si>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代表者職</t>
    <rPh sb="0" eb="3">
      <t>ダイヒョウシャ</t>
    </rPh>
    <rPh sb="3" eb="4">
      <t>ショク</t>
    </rPh>
    <phoneticPr fontId="3"/>
  </si>
  <si>
    <t>代表者</t>
    <rPh sb="0" eb="3">
      <t>ダイヒョウシャ</t>
    </rPh>
    <phoneticPr fontId="3"/>
  </si>
  <si>
    <t>住所</t>
    <rPh sb="0" eb="2">
      <t>ジュウショ</t>
    </rPh>
    <phoneticPr fontId="3"/>
  </si>
  <si>
    <t>土木一式</t>
    <rPh sb="0" eb="2">
      <t>ドボク</t>
    </rPh>
    <rPh sb="2" eb="4">
      <t>イッシキ</t>
    </rPh>
    <phoneticPr fontId="3"/>
  </si>
  <si>
    <t>建築一式</t>
    <rPh sb="0" eb="2">
      <t>ケンチク</t>
    </rPh>
    <rPh sb="2" eb="4">
      <t>イッシキ</t>
    </rPh>
    <phoneticPr fontId="3"/>
  </si>
  <si>
    <t>大工</t>
    <rPh sb="0" eb="2">
      <t>ダイク</t>
    </rPh>
    <phoneticPr fontId="3"/>
  </si>
  <si>
    <t>左官</t>
    <rPh sb="0" eb="2">
      <t>サカン</t>
    </rPh>
    <phoneticPr fontId="3"/>
  </si>
  <si>
    <t>とび・土工・コンクリート</t>
    <rPh sb="3" eb="4">
      <t>ツチ</t>
    </rPh>
    <rPh sb="4" eb="5">
      <t>コウ</t>
    </rPh>
    <phoneticPr fontId="3"/>
  </si>
  <si>
    <t>石</t>
    <rPh sb="0" eb="1">
      <t>イシ</t>
    </rPh>
    <phoneticPr fontId="3"/>
  </si>
  <si>
    <t>屋根</t>
    <rPh sb="0" eb="2">
      <t>ヤネ</t>
    </rPh>
    <phoneticPr fontId="3"/>
  </si>
  <si>
    <t>電気</t>
    <rPh sb="0" eb="2">
      <t>デンキ</t>
    </rPh>
    <phoneticPr fontId="3"/>
  </si>
  <si>
    <t>管</t>
    <phoneticPr fontId="3"/>
  </si>
  <si>
    <t>タイル</t>
    <phoneticPr fontId="3"/>
  </si>
  <si>
    <t>鋼構造物</t>
    <rPh sb="0" eb="1">
      <t>コウ</t>
    </rPh>
    <rPh sb="1" eb="4">
      <t>コウゾウブツ</t>
    </rPh>
    <phoneticPr fontId="3"/>
  </si>
  <si>
    <t>鉄筋</t>
    <rPh sb="0" eb="2">
      <t>テッキン</t>
    </rPh>
    <phoneticPr fontId="3"/>
  </si>
  <si>
    <t>ほ装</t>
    <rPh sb="1" eb="2">
      <t>ソウ</t>
    </rPh>
    <phoneticPr fontId="3"/>
  </si>
  <si>
    <t>しゅんせつ</t>
    <phoneticPr fontId="3"/>
  </si>
  <si>
    <t>板金</t>
    <rPh sb="0" eb="2">
      <t>バンキン</t>
    </rPh>
    <phoneticPr fontId="3"/>
  </si>
  <si>
    <t>ガラス</t>
    <phoneticPr fontId="3"/>
  </si>
  <si>
    <t>塗装</t>
    <rPh sb="0" eb="2">
      <t>トソウ</t>
    </rPh>
    <phoneticPr fontId="3"/>
  </si>
  <si>
    <t>防水</t>
    <rPh sb="0" eb="2">
      <t>ボウスイ</t>
    </rPh>
    <phoneticPr fontId="3"/>
  </si>
  <si>
    <t>内装</t>
    <rPh sb="0" eb="2">
      <t>ナイソウ</t>
    </rPh>
    <phoneticPr fontId="3"/>
  </si>
  <si>
    <t>機械</t>
    <rPh sb="0" eb="2">
      <t>キカイ</t>
    </rPh>
    <phoneticPr fontId="3"/>
  </si>
  <si>
    <t>絶縁</t>
    <rPh sb="0" eb="2">
      <t>ゼツエン</t>
    </rPh>
    <phoneticPr fontId="3"/>
  </si>
  <si>
    <t>電通</t>
    <rPh sb="0" eb="2">
      <t>デンツウ</t>
    </rPh>
    <phoneticPr fontId="3"/>
  </si>
  <si>
    <t>造園</t>
    <rPh sb="0" eb="2">
      <t>ゾウエン</t>
    </rPh>
    <phoneticPr fontId="3"/>
  </si>
  <si>
    <t>さく井</t>
    <rPh sb="2" eb="3">
      <t>イ</t>
    </rPh>
    <phoneticPr fontId="3"/>
  </si>
  <si>
    <t>建具</t>
    <rPh sb="0" eb="2">
      <t>タテグ</t>
    </rPh>
    <phoneticPr fontId="3"/>
  </si>
  <si>
    <t>水道</t>
    <rPh sb="0" eb="2">
      <t>スイドウ</t>
    </rPh>
    <phoneticPr fontId="3"/>
  </si>
  <si>
    <t>消防</t>
    <rPh sb="0" eb="2">
      <t>ショウボウ</t>
    </rPh>
    <phoneticPr fontId="3"/>
  </si>
  <si>
    <t>清掃</t>
    <rPh sb="0" eb="2">
      <t>セイソウ</t>
    </rPh>
    <phoneticPr fontId="3"/>
  </si>
  <si>
    <t>解体</t>
    <rPh sb="0" eb="2">
      <t>カイタイ</t>
    </rPh>
    <phoneticPr fontId="3"/>
  </si>
  <si>
    <t>その他</t>
    <rPh sb="2" eb="3">
      <t>ホカ</t>
    </rPh>
    <phoneticPr fontId="3"/>
  </si>
  <si>
    <t>一般</t>
    <rPh sb="0" eb="2">
      <t>イッパン</t>
    </rPh>
    <phoneticPr fontId="3"/>
  </si>
  <si>
    <t>ＰＣ</t>
    <phoneticPr fontId="3"/>
  </si>
  <si>
    <t>港湾</t>
    <rPh sb="0" eb="2">
      <t>コウワン</t>
    </rPh>
    <phoneticPr fontId="3"/>
  </si>
  <si>
    <t>交通安全施設</t>
    <rPh sb="0" eb="2">
      <t>コウツウ</t>
    </rPh>
    <rPh sb="2" eb="4">
      <t>アンゼン</t>
    </rPh>
    <rPh sb="4" eb="6">
      <t>シセツ</t>
    </rPh>
    <phoneticPr fontId="3"/>
  </si>
  <si>
    <t>法面処理</t>
    <rPh sb="0" eb="4">
      <t>ノリメンショリ</t>
    </rPh>
    <phoneticPr fontId="3"/>
  </si>
  <si>
    <t>鋼橋</t>
    <rPh sb="0" eb="2">
      <t>コウキョウ</t>
    </rPh>
    <phoneticPr fontId="3"/>
  </si>
  <si>
    <t>アスファルト</t>
    <phoneticPr fontId="3"/>
  </si>
  <si>
    <t>区画線工</t>
    <rPh sb="0" eb="3">
      <t>クカクセン</t>
    </rPh>
    <rPh sb="3" eb="4">
      <t>コウ</t>
    </rPh>
    <phoneticPr fontId="3"/>
  </si>
  <si>
    <t>畳工</t>
    <rPh sb="0" eb="1">
      <t>タタミ</t>
    </rPh>
    <rPh sb="1" eb="2">
      <t>コウ</t>
    </rPh>
    <phoneticPr fontId="3"/>
  </si>
  <si>
    <t>法面一般</t>
    <rPh sb="0" eb="2">
      <t>ノリメン</t>
    </rPh>
    <rPh sb="2" eb="4">
      <t>イッパン</t>
    </rPh>
    <phoneticPr fontId="3"/>
  </si>
  <si>
    <t>法面植生</t>
    <rPh sb="0" eb="2">
      <t>ノリメン</t>
    </rPh>
    <rPh sb="2" eb="4">
      <t>ショクセイ</t>
    </rPh>
    <phoneticPr fontId="3"/>
  </si>
  <si>
    <t>法面保護</t>
    <rPh sb="0" eb="2">
      <t>ノリメン</t>
    </rPh>
    <rPh sb="2" eb="4">
      <t>ホゴ</t>
    </rPh>
    <phoneticPr fontId="3"/>
  </si>
  <si>
    <t>落石防止網工</t>
    <rPh sb="0" eb="2">
      <t>ラクセキ</t>
    </rPh>
    <rPh sb="2" eb="4">
      <t>ボウシ</t>
    </rPh>
    <rPh sb="4" eb="5">
      <t>アミ</t>
    </rPh>
    <rPh sb="5" eb="6">
      <t>コウ</t>
    </rPh>
    <phoneticPr fontId="3"/>
  </si>
  <si>
    <t>アンカー工</t>
    <rPh sb="4" eb="5">
      <t>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</si>
</sst>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 shrinkToFit="1"/>
    </xf>
    <xf numFmtId="0" fontId="1" fillId="3" borderId="2" xfId="0" applyFont="1" applyFill="1" applyBorder="1" applyAlignment="1">
      <alignment horizontal="center" vertical="center" shrinkToFit="1"/>
    </xf>
    <xf numFmtId="0" fontId="1" fillId="0" borderId="0" xfId="0" applyFont="1">
      <alignment vertical="center"/>
    </xf>
    <xf numFmtId="0" fontId="1" fillId="3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 shrinkToFit="1"/>
    </xf>
    <xf numFmtId="0" fontId="1" fillId="3" borderId="3" xfId="0" applyFont="1" applyFill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>
      <alignment vertical="center"/>
    </xf>
    <xf numFmtId="0" fontId="1" fillId="0" borderId="3" xfId="0" applyFont="1" applyBorder="1" applyAlignment="1">
      <alignment vertical="center" wrapText="1" shrinkToFi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zinfl01\&#26234;&#38957;&#30010;&#24441;&#22580;\&#24314;&#35373;&#36786;&#26519;&#35506;\&#9733;&#21476;&#30000;&#20809;&#19968;&#12501;&#12457;&#12523;&#12480;&#9733;\&#9733;R4&#24180;&#24230;\01.&#20837;&#26413;&#25351;&#21517;&#39000;&#38306;&#20418;\&#9733;&#20837;&#26413;&#21442;&#21152;&#36039;&#26684;&#32773;&#21517;&#31807;&#65288;R5-6&#65289;&#12288;&#32232;&#38598;&#29992;\R5-6&#25351;&#21517;&#39000;&#65288;&#24314;&#35373;&#24037;&#20107;&#65289;.xls" TargetMode="External"/><Relationship Id="rId1" Type="http://schemas.openxmlformats.org/officeDocument/2006/relationships/externalLinkPath" Target="/&#24314;&#35373;&#36786;&#26519;&#35506;/&#9733;&#21476;&#30000;&#20809;&#19968;&#12501;&#12457;&#12523;&#12480;&#9733;/&#9733;R4&#24180;&#24230;/01.&#20837;&#26413;&#25351;&#21517;&#39000;&#38306;&#20418;/&#9733;&#20837;&#26413;&#21442;&#21152;&#36039;&#26684;&#32773;&#21517;&#31807;&#65288;R5-6&#65289;&#12288;&#32232;&#38598;&#29992;/R5-6&#25351;&#21517;&#39000;&#65288;&#24314;&#35373;&#24037;&#20107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5・6業者一覧"/>
      <sheetName val="公開用"/>
      <sheetName val="変更"/>
      <sheetName val="ドロップダウンリスト"/>
      <sheetName val="チェックリスト"/>
    </sheetNames>
    <sheetDataSet>
      <sheetData sheetId="0">
        <row r="1">
          <cell r="A1" t="str">
            <v>R5(R3. 5. 1)～R6(R7.3.31)一般(指名)競争参加資格審査申請【建設工事】</v>
          </cell>
        </row>
        <row r="2">
          <cell r="A2" t="str">
            <v>受番</v>
          </cell>
          <cell r="D2" t="str">
            <v>会社名</v>
          </cell>
          <cell r="F2" t="str">
            <v>住所</v>
          </cell>
          <cell r="G2" t="str">
            <v>役職</v>
          </cell>
          <cell r="H2" t="str">
            <v>代表者名</v>
          </cell>
          <cell r="L2" t="str">
            <v>土木一式</v>
          </cell>
          <cell r="O2" t="str">
            <v>建築一式</v>
          </cell>
          <cell r="Q2" t="str">
            <v>大工</v>
          </cell>
          <cell r="R2" t="str">
            <v>左官</v>
          </cell>
          <cell r="S2" t="str">
            <v>とび・土工・コンクリート</v>
          </cell>
          <cell r="Z2" t="str">
            <v>石</v>
          </cell>
          <cell r="AA2" t="str">
            <v>屋根</v>
          </cell>
          <cell r="AB2" t="str">
            <v>電気</v>
          </cell>
          <cell r="AC2" t="str">
            <v>管</v>
          </cell>
          <cell r="AD2" t="str">
            <v>タイル</v>
          </cell>
          <cell r="AE2" t="str">
            <v>鋼構造物</v>
          </cell>
          <cell r="AG2" t="str">
            <v>鉄筋</v>
          </cell>
          <cell r="AH2" t="str">
            <v>ほ装</v>
          </cell>
          <cell r="AJ2" t="str">
            <v>しゅんせつ</v>
          </cell>
          <cell r="AK2" t="str">
            <v>板金</v>
          </cell>
          <cell r="AL2" t="str">
            <v>ガラス</v>
          </cell>
          <cell r="AM2" t="str">
            <v>塗装</v>
          </cell>
          <cell r="AO2" t="str">
            <v>防水</v>
          </cell>
          <cell r="AP2" t="str">
            <v>内装</v>
          </cell>
          <cell r="AR2" t="str">
            <v>機械</v>
          </cell>
          <cell r="AS2" t="str">
            <v>絶縁</v>
          </cell>
          <cell r="AT2" t="str">
            <v>電通</v>
          </cell>
          <cell r="AU2" t="str">
            <v>造園</v>
          </cell>
          <cell r="AV2" t="str">
            <v>さく井</v>
          </cell>
          <cell r="AW2" t="str">
            <v>建具</v>
          </cell>
          <cell r="AX2" t="str">
            <v>水道</v>
          </cell>
          <cell r="AY2" t="str">
            <v>消防</v>
          </cell>
          <cell r="AZ2" t="str">
            <v>清掃</v>
          </cell>
          <cell r="BA2" t="str">
            <v>解体</v>
          </cell>
          <cell r="BB2" t="str">
            <v>その他</v>
          </cell>
        </row>
        <row r="3">
          <cell r="L3" t="str">
            <v>一般</v>
          </cell>
          <cell r="M3" t="str">
            <v>ＰＣ</v>
          </cell>
          <cell r="N3" t="str">
            <v>港湾</v>
          </cell>
          <cell r="O3" t="str">
            <v>一般</v>
          </cell>
          <cell r="P3" t="str">
            <v>解体</v>
          </cell>
          <cell r="S3" t="str">
            <v>一般</v>
          </cell>
          <cell r="T3" t="str">
            <v>交通安全施設</v>
          </cell>
          <cell r="U3" t="str">
            <v>法面処理</v>
          </cell>
          <cell r="AE3" t="str">
            <v>一般</v>
          </cell>
          <cell r="AF3" t="str">
            <v>鋼橋</v>
          </cell>
          <cell r="AH3" t="str">
            <v>一般</v>
          </cell>
          <cell r="AI3" t="str">
            <v>アスファルト</v>
          </cell>
          <cell r="AM3" t="str">
            <v>一般</v>
          </cell>
          <cell r="AN3" t="str">
            <v>区画線工</v>
          </cell>
          <cell r="AP3" t="str">
            <v>一般</v>
          </cell>
          <cell r="AQ3" t="str">
            <v>畳工</v>
          </cell>
        </row>
        <row r="4">
          <cell r="U4" t="str">
            <v>法面一般</v>
          </cell>
          <cell r="V4" t="str">
            <v>法面植生</v>
          </cell>
          <cell r="W4" t="str">
            <v>法面保護</v>
          </cell>
          <cell r="X4" t="str">
            <v>落石防止網工</v>
          </cell>
          <cell r="Y4" t="str">
            <v>アンカー工</v>
          </cell>
        </row>
        <row r="5">
          <cell r="L5" t="str">
            <v xml:space="preserve">土木一式（一般） </v>
          </cell>
          <cell r="M5" t="str">
            <v xml:space="preserve">土木一式（PC） </v>
          </cell>
          <cell r="N5" t="str">
            <v xml:space="preserve">土木一式（港湾） </v>
          </cell>
          <cell r="O5" t="str">
            <v xml:space="preserve">建築一式（一般） </v>
          </cell>
          <cell r="P5" t="str">
            <v xml:space="preserve">建築一式（解体） </v>
          </cell>
          <cell r="Q5" t="str">
            <v xml:space="preserve">大工 </v>
          </cell>
          <cell r="R5" t="str">
            <v xml:space="preserve">左官 </v>
          </cell>
          <cell r="S5" t="str">
            <v xml:space="preserve">とび（一般） </v>
          </cell>
          <cell r="T5" t="str">
            <v xml:space="preserve">交通安全施設 </v>
          </cell>
          <cell r="U5" t="str">
            <v xml:space="preserve">法面一般 </v>
          </cell>
          <cell r="V5" t="str">
            <v xml:space="preserve">法面植生 </v>
          </cell>
          <cell r="W5" t="str">
            <v xml:space="preserve">法面保護 </v>
          </cell>
          <cell r="X5" t="str">
            <v xml:space="preserve">落石防止網工 </v>
          </cell>
          <cell r="Y5" t="str">
            <v xml:space="preserve">アンカー工 </v>
          </cell>
          <cell r="Z5" t="str">
            <v xml:space="preserve">石 </v>
          </cell>
          <cell r="AA5" t="str">
            <v xml:space="preserve">屋根 </v>
          </cell>
          <cell r="AB5" t="str">
            <v xml:space="preserve">電気 </v>
          </cell>
          <cell r="AC5" t="str">
            <v xml:space="preserve">管 </v>
          </cell>
          <cell r="AD5" t="str">
            <v xml:space="preserve">タイル </v>
          </cell>
          <cell r="AE5" t="str">
            <v xml:space="preserve">鋼構造物（一般） </v>
          </cell>
          <cell r="AF5" t="str">
            <v xml:space="preserve">鋼構造物（鋼橋） </v>
          </cell>
          <cell r="AG5" t="str">
            <v xml:space="preserve">鉄筋 </v>
          </cell>
          <cell r="AH5" t="str">
            <v xml:space="preserve">ほ装（一般） </v>
          </cell>
          <cell r="AI5" t="str">
            <v xml:space="preserve">ほ装（アスファルト） </v>
          </cell>
          <cell r="AJ5" t="str">
            <v xml:space="preserve">しゅんせつ </v>
          </cell>
          <cell r="AK5" t="str">
            <v xml:space="preserve">板金 </v>
          </cell>
          <cell r="AL5" t="str">
            <v xml:space="preserve">ガラス </v>
          </cell>
          <cell r="AM5" t="str">
            <v xml:space="preserve">塗装（一般） </v>
          </cell>
          <cell r="AN5" t="str">
            <v xml:space="preserve">塗装（区画線工） </v>
          </cell>
          <cell r="AO5" t="str">
            <v xml:space="preserve">防水 </v>
          </cell>
          <cell r="AP5" t="str">
            <v xml:space="preserve">内装（一般） </v>
          </cell>
          <cell r="AQ5" t="str">
            <v xml:space="preserve">内装（畳工） </v>
          </cell>
          <cell r="AR5" t="str">
            <v xml:space="preserve">機械 </v>
          </cell>
          <cell r="AS5" t="str">
            <v xml:space="preserve">絶縁 </v>
          </cell>
          <cell r="AT5" t="str">
            <v xml:space="preserve">電通 </v>
          </cell>
          <cell r="AU5" t="str">
            <v xml:space="preserve">造園 </v>
          </cell>
          <cell r="AV5" t="str">
            <v xml:space="preserve">さく井 </v>
          </cell>
          <cell r="AW5" t="str">
            <v xml:space="preserve">建具 </v>
          </cell>
          <cell r="AX5" t="str">
            <v xml:space="preserve">水道 </v>
          </cell>
          <cell r="AY5" t="str">
            <v xml:space="preserve">消防 </v>
          </cell>
          <cell r="AZ5" t="str">
            <v xml:space="preserve">清掃 </v>
          </cell>
          <cell r="BA5" t="str">
            <v xml:space="preserve">解体 </v>
          </cell>
          <cell r="BB5" t="str">
            <v xml:space="preserve">その他 </v>
          </cell>
        </row>
        <row r="6">
          <cell r="A6">
            <v>1</v>
          </cell>
          <cell r="D6" t="str">
            <v>株式会社松島塗装店</v>
          </cell>
          <cell r="F6" t="str">
            <v>鳥取県鳥取市吉成42番地19</v>
          </cell>
          <cell r="G6" t="str">
            <v>代表取締役</v>
          </cell>
          <cell r="H6" t="str">
            <v>松島　浩二</v>
          </cell>
          <cell r="AM6" t="str">
            <v>○</v>
          </cell>
        </row>
        <row r="7">
          <cell r="A7">
            <v>2</v>
          </cell>
          <cell r="D7" t="str">
            <v>有限会社小坂板金工作所</v>
          </cell>
          <cell r="F7" t="str">
            <v>鳥取県八頭郡智頭町山根500番地1</v>
          </cell>
          <cell r="G7" t="str">
            <v>代表取締役</v>
          </cell>
          <cell r="H7" t="str">
            <v>小坂　昇</v>
          </cell>
          <cell r="AA7" t="str">
            <v>○</v>
          </cell>
          <cell r="AK7" t="str">
            <v>○</v>
          </cell>
        </row>
        <row r="8">
          <cell r="A8">
            <v>3</v>
          </cell>
          <cell r="D8" t="str">
            <v>有限会社西田電工</v>
          </cell>
          <cell r="F8" t="str">
            <v>鳥取県河原町曳田307番地</v>
          </cell>
          <cell r="G8" t="str">
            <v>代表取締役</v>
          </cell>
          <cell r="H8" t="str">
            <v>西田　純夫</v>
          </cell>
          <cell r="AB8" t="str">
            <v>○</v>
          </cell>
          <cell r="AT8" t="str">
            <v>○</v>
          </cell>
          <cell r="AY8" t="str">
            <v>○</v>
          </cell>
        </row>
        <row r="9">
          <cell r="A9">
            <v>4</v>
          </cell>
          <cell r="D9" t="str">
            <v>メタウォーター株式会社　中四国営業部</v>
          </cell>
          <cell r="F9" t="str">
            <v>広島県広島市中区大手町二丁目7番10号　広島三井ビル7階</v>
          </cell>
          <cell r="G9" t="str">
            <v>部長</v>
          </cell>
          <cell r="H9" t="str">
            <v>吉村　栄一郎</v>
          </cell>
          <cell r="AB9" t="str">
            <v>○</v>
          </cell>
          <cell r="AR9" t="str">
            <v>○</v>
          </cell>
          <cell r="AT9" t="str">
            <v>○</v>
          </cell>
          <cell r="AX9" t="str">
            <v>○</v>
          </cell>
        </row>
        <row r="10">
          <cell r="A10">
            <v>5</v>
          </cell>
          <cell r="D10" t="str">
            <v>株式会社熊谷組　中四国支店</v>
          </cell>
          <cell r="F10" t="str">
            <v>広島県広島市中区大手町二丁目11番10号</v>
          </cell>
          <cell r="G10" t="str">
            <v>執行役員支店長</v>
          </cell>
          <cell r="H10" t="str">
            <v>酒井　秀行</v>
          </cell>
          <cell r="L10" t="str">
            <v>○</v>
          </cell>
          <cell r="O10" t="str">
            <v>○</v>
          </cell>
          <cell r="S10" t="str">
            <v>○</v>
          </cell>
          <cell r="AB10" t="str">
            <v>○</v>
          </cell>
        </row>
        <row r="11">
          <cell r="A11">
            <v>6</v>
          </cell>
          <cell r="D11" t="str">
            <v>株式会社三晃空調　山陰営業所</v>
          </cell>
          <cell r="F11" t="str">
            <v>島根県松江市東本町四丁目147番地</v>
          </cell>
          <cell r="G11" t="str">
            <v>所長</v>
          </cell>
          <cell r="H11" t="str">
            <v>三宅　大介</v>
          </cell>
          <cell r="AC11" t="str">
            <v>○</v>
          </cell>
        </row>
        <row r="12">
          <cell r="A12">
            <v>7</v>
          </cell>
          <cell r="D12" t="str">
            <v>株式会社フソウ　中国支店</v>
          </cell>
          <cell r="F12" t="str">
            <v>広島県広島市中区小町3番25号</v>
          </cell>
          <cell r="G12" t="str">
            <v>支店長</v>
          </cell>
          <cell r="H12" t="str">
            <v>森下　宏信</v>
          </cell>
          <cell r="L12" t="str">
            <v>○</v>
          </cell>
          <cell r="M12" t="str">
            <v>○</v>
          </cell>
          <cell r="O12" t="str">
            <v>○</v>
          </cell>
          <cell r="AB12" t="str">
            <v>○</v>
          </cell>
          <cell r="AE12" t="str">
            <v>○</v>
          </cell>
          <cell r="AF12" t="str">
            <v>○</v>
          </cell>
          <cell r="AJ12" t="str">
            <v>○</v>
          </cell>
          <cell r="AR12" t="str">
            <v>○</v>
          </cell>
          <cell r="AX12" t="str">
            <v>○</v>
          </cell>
        </row>
        <row r="13">
          <cell r="A13">
            <v>8</v>
          </cell>
          <cell r="D13" t="str">
            <v>株式会社アルス製作所</v>
          </cell>
          <cell r="F13" t="str">
            <v>徳島県小松島市金磯町8番90号</v>
          </cell>
          <cell r="G13" t="str">
            <v>代表取締役社長</v>
          </cell>
          <cell r="H13" t="str">
            <v>坂本　孝</v>
          </cell>
          <cell r="AF13" t="str">
            <v>○</v>
          </cell>
        </row>
        <row r="14">
          <cell r="A14">
            <v>9</v>
          </cell>
          <cell r="D14" t="str">
            <v>愛知時計電機株式会社　大阪支店</v>
          </cell>
          <cell r="F14" t="str">
            <v>大阪府大阪市淀川区三津屋北二丁目22番5号</v>
          </cell>
          <cell r="G14" t="str">
            <v>執行役員支店長</v>
          </cell>
          <cell r="H14" t="str">
            <v>橋本　治</v>
          </cell>
          <cell r="AB14" t="str">
            <v>○</v>
          </cell>
          <cell r="AC14" t="str">
            <v>○</v>
          </cell>
          <cell r="AR14" t="str">
            <v>○</v>
          </cell>
          <cell r="AT14" t="str">
            <v>○</v>
          </cell>
        </row>
        <row r="15">
          <cell r="A15">
            <v>10</v>
          </cell>
          <cell r="D15" t="str">
            <v>株式会社松村組　広島九州支店</v>
          </cell>
          <cell r="F15" t="str">
            <v>広島県広島市中区大手町三丁目13番18号</v>
          </cell>
          <cell r="G15" t="str">
            <v>執行役員支店長</v>
          </cell>
          <cell r="H15" t="str">
            <v>佐藤　成樹</v>
          </cell>
          <cell r="O15" t="str">
            <v>○</v>
          </cell>
        </row>
        <row r="16">
          <cell r="A16">
            <v>11</v>
          </cell>
          <cell r="D16" t="str">
            <v>株式会社アクアスマート</v>
          </cell>
          <cell r="F16" t="str">
            <v>広島県広島市安佐南区大塚西六丁目5番10号</v>
          </cell>
          <cell r="G16" t="str">
            <v>代表取締役</v>
          </cell>
          <cell r="H16" t="str">
            <v>中村　美保子</v>
          </cell>
          <cell r="L16" t="str">
            <v>○</v>
          </cell>
        </row>
        <row r="17">
          <cell r="A17">
            <v>12</v>
          </cell>
          <cell r="D17" t="str">
            <v>やまこう建設株式会社</v>
          </cell>
          <cell r="F17" t="str">
            <v>鳥取県鳥取市南隈255番地</v>
          </cell>
          <cell r="G17" t="str">
            <v>代表取締役社長</v>
          </cell>
          <cell r="H17" t="str">
            <v>鶴石　健治</v>
          </cell>
          <cell r="L17" t="str">
            <v>○</v>
          </cell>
          <cell r="N17" t="str">
            <v>○</v>
          </cell>
          <cell r="O17" t="str">
            <v>○</v>
          </cell>
          <cell r="P17" t="str">
            <v>○</v>
          </cell>
          <cell r="S17" t="str">
            <v>○</v>
          </cell>
          <cell r="U17" t="str">
            <v>○</v>
          </cell>
          <cell r="V17" t="str">
            <v>○</v>
          </cell>
          <cell r="W17" t="str">
            <v>○</v>
          </cell>
          <cell r="X17" t="str">
            <v>○</v>
          </cell>
          <cell r="AH17" t="str">
            <v>○</v>
          </cell>
          <cell r="AI17" t="str">
            <v>○</v>
          </cell>
          <cell r="AJ17" t="str">
            <v>○</v>
          </cell>
          <cell r="BA17" t="str">
            <v>○</v>
          </cell>
        </row>
        <row r="18">
          <cell r="A18">
            <v>13</v>
          </cell>
          <cell r="D18" t="str">
            <v>東洋ソーラー株式会社</v>
          </cell>
          <cell r="F18" t="str">
            <v>島根県松江市北陵町46番地5</v>
          </cell>
          <cell r="G18" t="str">
            <v>代表取締役</v>
          </cell>
          <cell r="H18" t="str">
            <v>藤原　一美</v>
          </cell>
          <cell r="AB18" t="str">
            <v>○</v>
          </cell>
        </row>
        <row r="19">
          <cell r="A19">
            <v>14</v>
          </cell>
          <cell r="D19" t="str">
            <v>山陰パナソニック株式会社　エンジニアリングセンター</v>
          </cell>
          <cell r="F19" t="str">
            <v>島根県松江市平成町182番14号</v>
          </cell>
          <cell r="G19" t="str">
            <v>センター長</v>
          </cell>
          <cell r="H19" t="str">
            <v>神庭　英憲</v>
          </cell>
          <cell r="AB19" t="str">
            <v>○</v>
          </cell>
          <cell r="AC19" t="str">
            <v>○</v>
          </cell>
          <cell r="AT19" t="str">
            <v>○</v>
          </cell>
        </row>
        <row r="20">
          <cell r="A20">
            <v>15</v>
          </cell>
          <cell r="D20" t="str">
            <v>日本電技株式会社　鳥取営業所</v>
          </cell>
          <cell r="F20" t="str">
            <v>鳥取県鳥取市東品治町102番地</v>
          </cell>
          <cell r="G20" t="str">
            <v>所長</v>
          </cell>
          <cell r="H20" t="str">
            <v>岡本　修</v>
          </cell>
          <cell r="AB20" t="str">
            <v>○</v>
          </cell>
          <cell r="AC20" t="str">
            <v>○</v>
          </cell>
        </row>
        <row r="21">
          <cell r="A21">
            <v>16</v>
          </cell>
          <cell r="D21" t="str">
            <v>電気興業株式会社　広島営業所</v>
          </cell>
          <cell r="F21" t="str">
            <v>広島県広島市中区西十日市町10番9号</v>
          </cell>
          <cell r="G21" t="str">
            <v>所長</v>
          </cell>
          <cell r="H21" t="str">
            <v>菅原　拓弥</v>
          </cell>
          <cell r="O21" t="str">
            <v>○</v>
          </cell>
          <cell r="AB21" t="str">
            <v>○</v>
          </cell>
          <cell r="AE21" t="str">
            <v>○</v>
          </cell>
          <cell r="AM21" t="str">
            <v>○</v>
          </cell>
          <cell r="AT21" t="str">
            <v>○</v>
          </cell>
          <cell r="BA21" t="str">
            <v>○</v>
          </cell>
        </row>
        <row r="22">
          <cell r="A22">
            <v>17</v>
          </cell>
          <cell r="D22" t="str">
            <v>株式会社不動テトラ　広島支店</v>
          </cell>
          <cell r="F22" t="str">
            <v>広島県広島市中区小町3番19号</v>
          </cell>
          <cell r="G22" t="str">
            <v>支店長</v>
          </cell>
          <cell r="H22" t="str">
            <v>多賀　久勝</v>
          </cell>
          <cell r="L22" t="str">
            <v>○</v>
          </cell>
          <cell r="S22" t="str">
            <v>○</v>
          </cell>
          <cell r="AH22" t="str">
            <v>○</v>
          </cell>
          <cell r="AJ22" t="str">
            <v>○</v>
          </cell>
          <cell r="AX22" t="str">
            <v>○</v>
          </cell>
          <cell r="BA22" t="str">
            <v>○</v>
          </cell>
        </row>
        <row r="23">
          <cell r="A23">
            <v>18</v>
          </cell>
          <cell r="D23" t="str">
            <v>山陰東陽化成有限会社</v>
          </cell>
          <cell r="F23" t="str">
            <v>鳥取県鳥取市浜坂四丁目666番地2</v>
          </cell>
          <cell r="G23" t="str">
            <v>代表取締役</v>
          </cell>
          <cell r="H23" t="str">
            <v>清水　康一</v>
          </cell>
          <cell r="L23" t="str">
            <v>○</v>
          </cell>
          <cell r="O23" t="str">
            <v>○</v>
          </cell>
          <cell r="S23" t="str">
            <v>○</v>
          </cell>
          <cell r="AA23" t="str">
            <v>○</v>
          </cell>
          <cell r="AM23" t="str">
            <v>○</v>
          </cell>
          <cell r="AO23" t="str">
            <v>○</v>
          </cell>
        </row>
        <row r="24">
          <cell r="A24">
            <v>19</v>
          </cell>
          <cell r="D24" t="str">
            <v>理水科学株式会社　広島支店</v>
          </cell>
          <cell r="F24" t="str">
            <v>広島県広島市中区大手町三丁目8番1号</v>
          </cell>
          <cell r="G24" t="str">
            <v>支店長</v>
          </cell>
          <cell r="H24" t="str">
            <v>松田　学</v>
          </cell>
          <cell r="AR24" t="str">
            <v>○</v>
          </cell>
          <cell r="AX24" t="str">
            <v>○</v>
          </cell>
        </row>
        <row r="25">
          <cell r="A25" t="str">
            <v>20（削除）</v>
          </cell>
          <cell r="D25" t="str">
            <v>ニデック大豊機工株式会社</v>
          </cell>
          <cell r="F25" t="str">
            <v>兵庫県豊岡市中陰470番地</v>
          </cell>
          <cell r="G25" t="str">
            <v>代表取締役</v>
          </cell>
          <cell r="H25" t="str">
            <v>田中　剛</v>
          </cell>
          <cell r="AB25" t="str">
            <v>○</v>
          </cell>
          <cell r="AR25" t="str">
            <v>○</v>
          </cell>
          <cell r="AT25" t="str">
            <v>○</v>
          </cell>
        </row>
        <row r="26">
          <cell r="A26">
            <v>21</v>
          </cell>
          <cell r="D26" t="str">
            <v>アイテック株式会社</v>
          </cell>
          <cell r="F26" t="str">
            <v>大阪府大阪市北区梅田一丁目13番1号　大阪梅田ツインタワーズ・サウス</v>
          </cell>
          <cell r="G26" t="str">
            <v>代表取締役</v>
          </cell>
          <cell r="H26" t="str">
            <v>前田　幸治</v>
          </cell>
          <cell r="L26" t="str">
            <v>○</v>
          </cell>
          <cell r="M26" t="str">
            <v>○</v>
          </cell>
          <cell r="N26" t="str">
            <v>○</v>
          </cell>
          <cell r="U26" t="str">
            <v>○</v>
          </cell>
          <cell r="V26" t="str">
            <v>○</v>
          </cell>
          <cell r="W26" t="str">
            <v>○</v>
          </cell>
          <cell r="X26" t="str">
            <v>○</v>
          </cell>
          <cell r="AB26" t="str">
            <v>○</v>
          </cell>
          <cell r="AC26" t="str">
            <v>○</v>
          </cell>
          <cell r="AE26" t="str">
            <v>○</v>
          </cell>
          <cell r="AF26" t="str">
            <v>○</v>
          </cell>
          <cell r="AR26" t="str">
            <v>○</v>
          </cell>
          <cell r="AT26" t="str">
            <v>○</v>
          </cell>
          <cell r="AX26" t="str">
            <v>○</v>
          </cell>
          <cell r="AY26" t="str">
            <v>○</v>
          </cell>
          <cell r="AZ26" t="str">
            <v>○</v>
          </cell>
          <cell r="BA26" t="str">
            <v>○</v>
          </cell>
        </row>
        <row r="27">
          <cell r="A27">
            <v>22</v>
          </cell>
          <cell r="D27" t="str">
            <v>水道機工株式会社　広島支店</v>
          </cell>
          <cell r="F27" t="str">
            <v>広島県広島市中区橋本町10番6号</v>
          </cell>
          <cell r="G27" t="str">
            <v>支店長</v>
          </cell>
          <cell r="H27" t="str">
            <v>松本　拓也</v>
          </cell>
          <cell r="AR27" t="str">
            <v>○</v>
          </cell>
          <cell r="AX27" t="str">
            <v>○</v>
          </cell>
        </row>
        <row r="28">
          <cell r="A28">
            <v>23</v>
          </cell>
          <cell r="D28" t="str">
            <v>三菱電機ビルソリューションズ株式会社　中国支社</v>
          </cell>
          <cell r="F28" t="str">
            <v>広島県広島市中区中町7番22号</v>
          </cell>
          <cell r="G28" t="str">
            <v>役員理事支社長</v>
          </cell>
          <cell r="H28" t="str">
            <v>大久保　隆則</v>
          </cell>
          <cell r="AB28" t="str">
            <v>○</v>
          </cell>
          <cell r="AC28" t="str">
            <v>○</v>
          </cell>
          <cell r="AR28" t="str">
            <v>○</v>
          </cell>
        </row>
        <row r="29">
          <cell r="A29">
            <v>24</v>
          </cell>
          <cell r="D29" t="str">
            <v>株式会社とりでん</v>
          </cell>
          <cell r="F29" t="str">
            <v>鳥取県鳥取市千代水四丁目25番地</v>
          </cell>
          <cell r="G29" t="str">
            <v>代表取締役</v>
          </cell>
          <cell r="H29" t="str">
            <v>高岡　繁</v>
          </cell>
          <cell r="AB29" t="str">
            <v>○</v>
          </cell>
        </row>
        <row r="30">
          <cell r="A30">
            <v>25</v>
          </cell>
          <cell r="D30" t="str">
            <v>沖電気工業株式会社　中国支社</v>
          </cell>
          <cell r="F30" t="str">
            <v>広島県広島市中区鉄砲町8番18号</v>
          </cell>
          <cell r="G30" t="str">
            <v>支社長</v>
          </cell>
          <cell r="H30" t="str">
            <v>三上　一郎</v>
          </cell>
          <cell r="AT30" t="str">
            <v>○</v>
          </cell>
        </row>
        <row r="31">
          <cell r="A31">
            <v>26</v>
          </cell>
          <cell r="D31" t="str">
            <v>協和地建コンサルタント株式会社</v>
          </cell>
          <cell r="F31" t="str">
            <v>島根県松江市東津田町1326番地1</v>
          </cell>
          <cell r="G31" t="str">
            <v>代表取締役社長</v>
          </cell>
          <cell r="H31" t="str">
            <v>石倉　昭和</v>
          </cell>
          <cell r="S31" t="str">
            <v>○</v>
          </cell>
          <cell r="AV31" t="str">
            <v>○</v>
          </cell>
        </row>
        <row r="32">
          <cell r="A32">
            <v>27</v>
          </cell>
          <cell r="D32" t="str">
            <v>ＮＥＣネッツエスアイ株式会社　岡山営業所</v>
          </cell>
          <cell r="F32" t="str">
            <v>岡山県岡山市北区柳町一丁目1番1号</v>
          </cell>
          <cell r="G32" t="str">
            <v>所長</v>
          </cell>
          <cell r="H32" t="str">
            <v>西尾　浩一</v>
          </cell>
          <cell r="AT32" t="str">
            <v>○</v>
          </cell>
        </row>
        <row r="33">
          <cell r="A33">
            <v>28</v>
          </cell>
          <cell r="D33" t="str">
            <v>株式会社テクアノーツ</v>
          </cell>
          <cell r="F33" t="str">
            <v>埼玉県川口市芝下一丁目1番3号</v>
          </cell>
          <cell r="G33" t="str">
            <v>代表取締役</v>
          </cell>
          <cell r="H33" t="str">
            <v>三門　克彰</v>
          </cell>
          <cell r="L33" t="str">
            <v>○</v>
          </cell>
          <cell r="S33" t="str">
            <v>○</v>
          </cell>
          <cell r="AB33" t="str">
            <v>○</v>
          </cell>
          <cell r="AC33" t="str">
            <v>○</v>
          </cell>
          <cell r="AE33" t="str">
            <v>○</v>
          </cell>
          <cell r="AM33" t="str">
            <v>○</v>
          </cell>
          <cell r="AR33" t="str">
            <v>○</v>
          </cell>
          <cell r="AX33" t="str">
            <v>○</v>
          </cell>
        </row>
        <row r="34">
          <cell r="A34">
            <v>29</v>
          </cell>
          <cell r="D34" t="str">
            <v>株式会社サンネット</v>
          </cell>
          <cell r="F34" t="str">
            <v>広島県広島市中区袋町4番21号</v>
          </cell>
          <cell r="G34" t="str">
            <v>代表取締役</v>
          </cell>
          <cell r="H34" t="str">
            <v>山口　隆法</v>
          </cell>
          <cell r="AB34" t="str">
            <v>○</v>
          </cell>
        </row>
        <row r="35">
          <cell r="A35">
            <v>30</v>
          </cell>
          <cell r="D35" t="str">
            <v>株式会社神鋼環境ソリューション</v>
          </cell>
          <cell r="F35" t="str">
            <v>兵庫県神戸市中央区脇浜町一丁目4番78号</v>
          </cell>
          <cell r="G35" t="str">
            <v>取締役社長</v>
          </cell>
          <cell r="H35" t="str">
            <v>佐藤　幹雄</v>
          </cell>
          <cell r="L35" t="str">
            <v>○</v>
          </cell>
          <cell r="AR35" t="str">
            <v>○</v>
          </cell>
          <cell r="AX35" t="str">
            <v>○</v>
          </cell>
          <cell r="AZ35" t="str">
            <v>○</v>
          </cell>
        </row>
        <row r="36">
          <cell r="A36">
            <v>31</v>
          </cell>
          <cell r="D36" t="str">
            <v>ろくぢポンプ有限会社</v>
          </cell>
          <cell r="F36" t="str">
            <v>鳥取県鳥取市湖山町西三丁目520番地7</v>
          </cell>
          <cell r="G36" t="str">
            <v>代表取締役</v>
          </cell>
          <cell r="H36" t="str">
            <v>中川　幸治</v>
          </cell>
          <cell r="AR36" t="str">
            <v>○</v>
          </cell>
          <cell r="AX36" t="str">
            <v>○</v>
          </cell>
        </row>
        <row r="37">
          <cell r="A37">
            <v>32</v>
          </cell>
          <cell r="D37" t="str">
            <v>新明和アクアテクサービス株式会社　中国センター</v>
          </cell>
          <cell r="F37" t="str">
            <v>広島県広島市南区大洲3-2-11</v>
          </cell>
          <cell r="G37" t="str">
            <v>所長</v>
          </cell>
          <cell r="H37" t="str">
            <v>桒畑　亮市</v>
          </cell>
          <cell r="AR37" t="str">
            <v>○</v>
          </cell>
        </row>
        <row r="38">
          <cell r="A38">
            <v>33</v>
          </cell>
          <cell r="D38" t="str">
            <v>東洋交通施設株式会社</v>
          </cell>
          <cell r="F38" t="str">
            <v>鳥取県鳥取市安長78番地7</v>
          </cell>
          <cell r="G38" t="str">
            <v>代表取締役</v>
          </cell>
          <cell r="H38" t="str">
            <v>西垣　豪</v>
          </cell>
          <cell r="L38" t="str">
            <v>○</v>
          </cell>
          <cell r="S38" t="str">
            <v>○</v>
          </cell>
          <cell r="T38" t="str">
            <v>○</v>
          </cell>
          <cell r="AN38" t="str">
            <v>○</v>
          </cell>
        </row>
        <row r="39">
          <cell r="A39">
            <v>34</v>
          </cell>
          <cell r="D39" t="str">
            <v>富士建設工業株式会社</v>
          </cell>
          <cell r="F39" t="str">
            <v>新潟県新潟市北区島見町3307番地16</v>
          </cell>
          <cell r="G39" t="str">
            <v>代表取締役</v>
          </cell>
          <cell r="H39" t="str">
            <v>鳴海　俊彦</v>
          </cell>
          <cell r="AD39" t="str">
            <v>○</v>
          </cell>
          <cell r="AR39" t="str">
            <v>○</v>
          </cell>
        </row>
        <row r="40">
          <cell r="A40">
            <v>35</v>
          </cell>
          <cell r="D40" t="str">
            <v>東洋熱工業株式会社　中国支店</v>
          </cell>
          <cell r="F40" t="str">
            <v>広島県広島市中区八丁堀5番7号</v>
          </cell>
          <cell r="G40" t="str">
            <v>執行役員支店長</v>
          </cell>
          <cell r="H40" t="str">
            <v>横田　秀樹</v>
          </cell>
          <cell r="AC40" t="str">
            <v>○</v>
          </cell>
        </row>
        <row r="41">
          <cell r="A41">
            <v>36</v>
          </cell>
          <cell r="D41" t="str">
            <v>広成建設株式会社　米子営業所</v>
          </cell>
          <cell r="F41" t="str">
            <v>鳥取県米子市笑道町2丁目252番地</v>
          </cell>
          <cell r="G41" t="str">
            <v>所長</v>
          </cell>
          <cell r="H41" t="str">
            <v>岡﨑　博幸</v>
          </cell>
          <cell r="L41" t="str">
            <v>○</v>
          </cell>
          <cell r="O41" t="str">
            <v>○</v>
          </cell>
        </row>
        <row r="42">
          <cell r="A42">
            <v>37</v>
          </cell>
          <cell r="D42" t="str">
            <v>エヌ・ティ・ティ・データ・カスタマサービス株式会社　広島支社</v>
          </cell>
          <cell r="F42" t="str">
            <v>広島県広島市南区比治山本町11番20号</v>
          </cell>
          <cell r="G42" t="str">
            <v>支社長</v>
          </cell>
          <cell r="H42" t="str">
            <v>渡邉　裕司</v>
          </cell>
          <cell r="AT42" t="str">
            <v>○</v>
          </cell>
        </row>
        <row r="43">
          <cell r="A43">
            <v>38</v>
          </cell>
          <cell r="D43" t="str">
            <v>株式会社原田建設</v>
          </cell>
          <cell r="F43" t="str">
            <v>鳥取県鳥取市数津62番地2</v>
          </cell>
          <cell r="G43" t="str">
            <v>代表取締役</v>
          </cell>
          <cell r="H43" t="str">
            <v>原田　實</v>
          </cell>
          <cell r="L43" t="str">
            <v>○</v>
          </cell>
          <cell r="O43" t="str">
            <v>○</v>
          </cell>
          <cell r="P43" t="str">
            <v>○</v>
          </cell>
          <cell r="S43" t="str">
            <v>○</v>
          </cell>
          <cell r="T43" t="str">
            <v>○</v>
          </cell>
          <cell r="AC43" t="str">
            <v>○</v>
          </cell>
          <cell r="AH43" t="str">
            <v>○</v>
          </cell>
          <cell r="AX43" t="str">
            <v>○</v>
          </cell>
          <cell r="BA43" t="str">
            <v>○</v>
          </cell>
        </row>
        <row r="44">
          <cell r="A44">
            <v>39</v>
          </cell>
          <cell r="D44" t="str">
            <v>富士通Japan株式会社　Hiroshima Hub 広島・山口公共ビジネス部</v>
          </cell>
          <cell r="F44" t="str">
            <v>広島県広島市中区紙屋町一丁目2番22号</v>
          </cell>
          <cell r="G44" t="str">
            <v>部長</v>
          </cell>
          <cell r="H44" t="str">
            <v>山本　哲</v>
          </cell>
          <cell r="AT44" t="str">
            <v>○</v>
          </cell>
        </row>
        <row r="45">
          <cell r="A45">
            <v>40</v>
          </cell>
          <cell r="D45" t="str">
            <v>株式会社山陰ディーゼル商事</v>
          </cell>
          <cell r="F45" t="str">
            <v>島根県松江市学園一丁目16番46号</v>
          </cell>
          <cell r="G45" t="str">
            <v>代表取締役</v>
          </cell>
          <cell r="H45" t="str">
            <v>河内　雄次</v>
          </cell>
          <cell r="AB45" t="str">
            <v>○</v>
          </cell>
          <cell r="AR45" t="str">
            <v>○</v>
          </cell>
        </row>
        <row r="46">
          <cell r="A46">
            <v>41</v>
          </cell>
          <cell r="D46" t="str">
            <v>株式会社ＮＨＫテクノロジーズ　松江事務所</v>
          </cell>
          <cell r="F46" t="str">
            <v>島根県松江市灘町1-35　白潟ﾄｰｹﾝﾚｼﾞﾃﾞﾝｽ2F</v>
          </cell>
          <cell r="G46" t="str">
            <v>所長</v>
          </cell>
          <cell r="H46" t="str">
            <v>大石　智洋</v>
          </cell>
          <cell r="AT46" t="str">
            <v>○</v>
          </cell>
        </row>
        <row r="47">
          <cell r="A47">
            <v>42</v>
          </cell>
          <cell r="D47" t="str">
            <v>株式会社安藤・間　広島支店</v>
          </cell>
          <cell r="F47" t="str">
            <v>広島県広島市中区大手町五丁目3番18号</v>
          </cell>
          <cell r="G47" t="str">
            <v>支店長</v>
          </cell>
          <cell r="H47" t="str">
            <v>山本　健史</v>
          </cell>
          <cell r="L47" t="str">
            <v>○</v>
          </cell>
          <cell r="O47" t="str">
            <v>○</v>
          </cell>
          <cell r="S47" t="str">
            <v>○</v>
          </cell>
          <cell r="AX47" t="str">
            <v>○</v>
          </cell>
          <cell r="BA47" t="str">
            <v>○</v>
          </cell>
        </row>
        <row r="48">
          <cell r="A48">
            <v>43</v>
          </cell>
          <cell r="D48" t="str">
            <v>株式会社瀧本塗工店</v>
          </cell>
          <cell r="F48" t="str">
            <v>鳥取県鳥取市川端三丁目216番地</v>
          </cell>
          <cell r="G48" t="str">
            <v>代表取締役社長</v>
          </cell>
          <cell r="H48" t="str">
            <v>瀧本　覚</v>
          </cell>
          <cell r="AM48" t="str">
            <v>○</v>
          </cell>
          <cell r="AO48" t="str">
            <v>○</v>
          </cell>
        </row>
        <row r="49">
          <cell r="A49">
            <v>44</v>
          </cell>
          <cell r="D49" t="str">
            <v>長谷川体育施設株式会社　岡山営業所</v>
          </cell>
          <cell r="F49" t="str">
            <v>岡山県岡山市北区北長瀬表町2丁目15番15号</v>
          </cell>
          <cell r="G49" t="str">
            <v>所長</v>
          </cell>
          <cell r="H49" t="str">
            <v>安達　貴光</v>
          </cell>
          <cell r="L49" t="str">
            <v>○</v>
          </cell>
          <cell r="S49" t="str">
            <v>○</v>
          </cell>
          <cell r="AH49" t="str">
            <v>○</v>
          </cell>
          <cell r="AU49" t="str">
            <v>○</v>
          </cell>
        </row>
        <row r="50">
          <cell r="A50">
            <v>45</v>
          </cell>
          <cell r="D50" t="str">
            <v>矢田工業株式会社　広島営業所</v>
          </cell>
          <cell r="F50" t="str">
            <v>広島県広島市安佐南区東野1丁目13-10</v>
          </cell>
          <cell r="G50" t="str">
            <v>所長</v>
          </cell>
          <cell r="H50" t="str">
            <v>丸山　高広</v>
          </cell>
          <cell r="L50" t="str">
            <v>○</v>
          </cell>
          <cell r="S50" t="str">
            <v>○</v>
          </cell>
          <cell r="AE50" t="str">
            <v>○</v>
          </cell>
          <cell r="AF50" t="str">
            <v>○</v>
          </cell>
          <cell r="AM50" t="str">
            <v>○</v>
          </cell>
          <cell r="AX50" t="str">
            <v>○</v>
          </cell>
        </row>
        <row r="51">
          <cell r="A51">
            <v>46</v>
          </cell>
          <cell r="D51" t="str">
            <v>丸茂電機株式会社　広島営業所</v>
          </cell>
          <cell r="F51" t="str">
            <v>広島県広島市中区銀山町1-11　WAKO稲荷大橋ビル</v>
          </cell>
          <cell r="G51" t="str">
            <v>所長</v>
          </cell>
          <cell r="H51" t="str">
            <v>曽我部　浩一</v>
          </cell>
          <cell r="AB51" t="str">
            <v>○</v>
          </cell>
        </row>
        <row r="52">
          <cell r="A52">
            <v>47</v>
          </cell>
          <cell r="D52" t="str">
            <v>ゼゾン空調有限会社</v>
          </cell>
          <cell r="F52" t="str">
            <v>鳥取県鳥取市古海259番地8</v>
          </cell>
          <cell r="G52" t="str">
            <v>代表取締役</v>
          </cell>
          <cell r="H52" t="str">
            <v>芦澤　啓行</v>
          </cell>
          <cell r="AB52" t="str">
            <v>○</v>
          </cell>
          <cell r="AC52" t="str">
            <v>○</v>
          </cell>
        </row>
        <row r="53">
          <cell r="A53">
            <v>48</v>
          </cell>
          <cell r="D53" t="str">
            <v>株式会社タカミズ</v>
          </cell>
          <cell r="F53" t="str">
            <v>鳥取県鳥取市安長102番地</v>
          </cell>
          <cell r="G53" t="str">
            <v>代表取締役</v>
          </cell>
          <cell r="H53" t="str">
            <v>髙橋　恵美子</v>
          </cell>
          <cell r="L53" t="str">
            <v>○</v>
          </cell>
          <cell r="S53" t="str">
            <v>○</v>
          </cell>
          <cell r="T53" t="str">
            <v>○</v>
          </cell>
          <cell r="AC53" t="str">
            <v>○</v>
          </cell>
          <cell r="AR53" t="str">
            <v>○</v>
          </cell>
          <cell r="AX53" t="str">
            <v>○</v>
          </cell>
          <cell r="BA53" t="str">
            <v>○</v>
          </cell>
        </row>
        <row r="54">
          <cell r="A54">
            <v>49</v>
          </cell>
          <cell r="D54" t="str">
            <v>明生管工有限会社</v>
          </cell>
          <cell r="F54" t="str">
            <v>鳥取県鳥取市賀露町4017番地</v>
          </cell>
          <cell r="G54" t="str">
            <v>代表取締役</v>
          </cell>
          <cell r="H54" t="str">
            <v>廣岩　一路</v>
          </cell>
          <cell r="AC54" t="str">
            <v>○</v>
          </cell>
          <cell r="AX54" t="str">
            <v>○</v>
          </cell>
        </row>
        <row r="55">
          <cell r="A55">
            <v>50</v>
          </cell>
          <cell r="D55" t="str">
            <v>アステム株式会社</v>
          </cell>
          <cell r="F55" t="str">
            <v>鳥取県鳥取市立川町六丁目402番地</v>
          </cell>
          <cell r="G55" t="str">
            <v>代表取締役</v>
          </cell>
          <cell r="H55" t="str">
            <v>中尾　正廣</v>
          </cell>
          <cell r="L55" t="str">
            <v>○</v>
          </cell>
          <cell r="AC55" t="str">
            <v>○</v>
          </cell>
          <cell r="AR55" t="str">
            <v>○</v>
          </cell>
        </row>
        <row r="56">
          <cell r="A56">
            <v>51</v>
          </cell>
          <cell r="D56" t="str">
            <v>西日本環境設備株式会社</v>
          </cell>
          <cell r="F56" t="str">
            <v>鳥取県鳥取市千代水一丁目119番地</v>
          </cell>
          <cell r="G56" t="str">
            <v>代表取締役</v>
          </cell>
          <cell r="H56" t="str">
            <v>荒川　恵</v>
          </cell>
          <cell r="L56" t="str">
            <v>○</v>
          </cell>
          <cell r="AC56" t="str">
            <v>○</v>
          </cell>
          <cell r="AR56" t="str">
            <v>○</v>
          </cell>
          <cell r="AX56" t="str">
            <v>○</v>
          </cell>
          <cell r="AY56" t="str">
            <v>○</v>
          </cell>
        </row>
        <row r="57">
          <cell r="A57">
            <v>52</v>
          </cell>
          <cell r="D57" t="str">
            <v>株式会社吉備総合電設</v>
          </cell>
          <cell r="F57" t="str">
            <v>鳥取県鳥取市田園町三丁目101番地</v>
          </cell>
          <cell r="G57" t="str">
            <v>代表取締役</v>
          </cell>
          <cell r="H57" t="str">
            <v>山下　誉議</v>
          </cell>
          <cell r="AB57" t="str">
            <v>○</v>
          </cell>
          <cell r="AC57" t="str">
            <v>○</v>
          </cell>
          <cell r="AT57" t="str">
            <v>○</v>
          </cell>
          <cell r="AY57" t="str">
            <v>○</v>
          </cell>
        </row>
        <row r="58">
          <cell r="A58">
            <v>53</v>
          </cell>
          <cell r="D58" t="str">
            <v>株式会社昭和工業</v>
          </cell>
          <cell r="F58" t="str">
            <v>鳥取県鳥取市安長206番地</v>
          </cell>
          <cell r="G58" t="str">
            <v>代表取締役</v>
          </cell>
          <cell r="H58" t="str">
            <v>森田　正美</v>
          </cell>
          <cell r="L58" t="str">
            <v>○</v>
          </cell>
          <cell r="O58" t="str">
            <v>○</v>
          </cell>
          <cell r="AA58" t="str">
            <v>○</v>
          </cell>
          <cell r="AO58" t="str">
            <v>○</v>
          </cell>
          <cell r="BA58" t="str">
            <v>○</v>
          </cell>
        </row>
        <row r="59">
          <cell r="A59">
            <v>54</v>
          </cell>
          <cell r="D59" t="str">
            <v>四国環境整備興業株式会社　山口営業所</v>
          </cell>
          <cell r="F59" t="str">
            <v>山口県山口市維新公園二丁目3番12号</v>
          </cell>
          <cell r="G59" t="str">
            <v>所長</v>
          </cell>
          <cell r="H59" t="str">
            <v>吉元　英幸</v>
          </cell>
          <cell r="L59" t="str">
            <v>○</v>
          </cell>
          <cell r="S59" t="str">
            <v>○</v>
          </cell>
          <cell r="AM59" t="str">
            <v>○</v>
          </cell>
          <cell r="AO59" t="str">
            <v>○</v>
          </cell>
          <cell r="AR59" t="str">
            <v>○</v>
          </cell>
          <cell r="AU59" t="str">
            <v>○</v>
          </cell>
          <cell r="AX59" t="str">
            <v>○</v>
          </cell>
        </row>
        <row r="60">
          <cell r="A60">
            <v>55</v>
          </cell>
          <cell r="D60" t="str">
            <v>株式会社きんでん　山陰営業所</v>
          </cell>
          <cell r="F60" t="str">
            <v>鳥取県米子市上福原5483</v>
          </cell>
          <cell r="G60" t="str">
            <v>所長</v>
          </cell>
          <cell r="H60" t="str">
            <v>秦　規純</v>
          </cell>
          <cell r="AB60" t="str">
            <v>○</v>
          </cell>
          <cell r="AC60" t="str">
            <v>○</v>
          </cell>
          <cell r="AT60" t="str">
            <v>○</v>
          </cell>
        </row>
        <row r="61">
          <cell r="A61">
            <v>56</v>
          </cell>
          <cell r="D61" t="str">
            <v>株式会社大和エンジニアリング</v>
          </cell>
          <cell r="F61" t="str">
            <v>広島県広島市安佐南区緑井一丁目12番31号</v>
          </cell>
          <cell r="G61" t="str">
            <v>代表取締役</v>
          </cell>
          <cell r="H61" t="str">
            <v>後藤　浩美</v>
          </cell>
          <cell r="AE61" t="str">
            <v>○</v>
          </cell>
          <cell r="AR61" t="str">
            <v>○</v>
          </cell>
        </row>
        <row r="62">
          <cell r="A62">
            <v>57</v>
          </cell>
          <cell r="D62" t="str">
            <v>シグマ電気株式会社</v>
          </cell>
          <cell r="F62" t="str">
            <v>鳥取県鳥取市商栄町172番地3</v>
          </cell>
          <cell r="G62" t="str">
            <v>代表取締役</v>
          </cell>
          <cell r="H62" t="str">
            <v>池本　昌聡</v>
          </cell>
          <cell r="AB62" t="str">
            <v>○</v>
          </cell>
        </row>
        <row r="63">
          <cell r="A63">
            <v>58</v>
          </cell>
          <cell r="D63" t="str">
            <v>シンフォニアテクノロジー株式会社　広島営業所</v>
          </cell>
          <cell r="F63" t="str">
            <v>広島県広島市中区立町2番25号</v>
          </cell>
          <cell r="G63" t="str">
            <v>所長</v>
          </cell>
          <cell r="H63" t="str">
            <v>手良向　晋介</v>
          </cell>
          <cell r="AB63" t="str">
            <v>○</v>
          </cell>
          <cell r="AT63" t="str">
            <v>○</v>
          </cell>
        </row>
        <row r="64">
          <cell r="A64">
            <v>59</v>
          </cell>
          <cell r="D64" t="str">
            <v>奥アンツーカ株式会社　西日本支店</v>
          </cell>
          <cell r="F64" t="str">
            <v>福岡県福岡市博多区板付六丁目3番24号</v>
          </cell>
          <cell r="G64" t="str">
            <v>支店長</v>
          </cell>
          <cell r="H64" t="str">
            <v>三好　一弘</v>
          </cell>
          <cell r="L64" t="str">
            <v>○</v>
          </cell>
          <cell r="S64" t="str">
            <v>○</v>
          </cell>
          <cell r="AH64" t="str">
            <v>○</v>
          </cell>
          <cell r="AU64" t="str">
            <v>○</v>
          </cell>
        </row>
        <row r="65">
          <cell r="A65">
            <v>60</v>
          </cell>
          <cell r="D65" t="str">
            <v>三建設備工業株式会社　中国支店</v>
          </cell>
          <cell r="F65" t="str">
            <v>広島県広島市中区中町7番22号</v>
          </cell>
          <cell r="G65" t="str">
            <v>執行役員支店長</v>
          </cell>
          <cell r="H65" t="str">
            <v>勝田　博道</v>
          </cell>
          <cell r="AC65" t="str">
            <v>○</v>
          </cell>
          <cell r="AY65" t="str">
            <v>○</v>
          </cell>
        </row>
        <row r="66">
          <cell r="A66">
            <v>61</v>
          </cell>
          <cell r="D66" t="str">
            <v>株式会社アーステクノ</v>
          </cell>
          <cell r="F66" t="str">
            <v>鳥取県鳥取市里仁243番3</v>
          </cell>
          <cell r="G66" t="str">
            <v>代表取締役</v>
          </cell>
          <cell r="H66" t="str">
            <v>白間　学</v>
          </cell>
          <cell r="S66" t="str">
            <v>○</v>
          </cell>
          <cell r="AV66" t="str">
            <v>○</v>
          </cell>
        </row>
        <row r="67">
          <cell r="A67">
            <v>62</v>
          </cell>
          <cell r="D67" t="str">
            <v>フジテック株式会社　中四国支店</v>
          </cell>
          <cell r="F67" t="str">
            <v>広島県広島市中区八丁堀7-2</v>
          </cell>
          <cell r="G67" t="str">
            <v>支店長</v>
          </cell>
          <cell r="H67" t="str">
            <v>和田　祐治</v>
          </cell>
          <cell r="AR67" t="str">
            <v>○</v>
          </cell>
        </row>
        <row r="68">
          <cell r="A68">
            <v>63</v>
          </cell>
          <cell r="D68" t="str">
            <v>田中機電工業株式会社</v>
          </cell>
          <cell r="F68" t="str">
            <v>岡山県岡山市北区横井上1696番地の2</v>
          </cell>
          <cell r="G68" t="str">
            <v>代表取締役</v>
          </cell>
          <cell r="H68" t="str">
            <v>田中　一郎</v>
          </cell>
          <cell r="AB68" t="str">
            <v>○</v>
          </cell>
          <cell r="AC68" t="str">
            <v>○</v>
          </cell>
          <cell r="AE68" t="str">
            <v>○</v>
          </cell>
          <cell r="AR68" t="str">
            <v>○</v>
          </cell>
          <cell r="AX68" t="str">
            <v>○</v>
          </cell>
        </row>
        <row r="69">
          <cell r="A69">
            <v>64</v>
          </cell>
          <cell r="D69" t="str">
            <v>久大建材株式会社</v>
          </cell>
          <cell r="F69" t="str">
            <v>鳥取県鳥取市叶110番地1</v>
          </cell>
          <cell r="G69" t="str">
            <v>代表取締役</v>
          </cell>
          <cell r="H69" t="str">
            <v>森田　正行</v>
          </cell>
          <cell r="O69" t="str">
            <v>○</v>
          </cell>
          <cell r="AA69" t="str">
            <v>○</v>
          </cell>
          <cell r="AO69" t="str">
            <v>○</v>
          </cell>
          <cell r="AP69" t="str">
            <v>○</v>
          </cell>
          <cell r="AW69" t="str">
            <v>○</v>
          </cell>
        </row>
        <row r="70">
          <cell r="A70">
            <v>65</v>
          </cell>
          <cell r="D70" t="str">
            <v>山陰建設株式会社</v>
          </cell>
          <cell r="F70" t="str">
            <v>鳥取県八頭郡八頭町宮谷263番地11</v>
          </cell>
          <cell r="G70" t="str">
            <v>代表取締役</v>
          </cell>
          <cell r="H70" t="str">
            <v>上田　正人</v>
          </cell>
          <cell r="L70" t="str">
            <v>○</v>
          </cell>
          <cell r="M70" t="str">
            <v>○</v>
          </cell>
          <cell r="O70" t="str">
            <v>○</v>
          </cell>
          <cell r="S70" t="str">
            <v>○</v>
          </cell>
          <cell r="T70" t="str">
            <v>○</v>
          </cell>
          <cell r="U70" t="str">
            <v>○</v>
          </cell>
          <cell r="V70" t="str">
            <v>○</v>
          </cell>
          <cell r="W70" t="str">
            <v>○</v>
          </cell>
          <cell r="X70" t="str">
            <v>○</v>
          </cell>
          <cell r="Y70" t="str">
            <v>○</v>
          </cell>
          <cell r="AC70" t="str">
            <v>○</v>
          </cell>
          <cell r="AH70" t="str">
            <v>○</v>
          </cell>
          <cell r="AI70" t="str">
            <v>○</v>
          </cell>
          <cell r="AX70" t="str">
            <v>○</v>
          </cell>
          <cell r="BA70" t="str">
            <v>○</v>
          </cell>
        </row>
        <row r="71">
          <cell r="A71">
            <v>66</v>
          </cell>
          <cell r="D71" t="str">
            <v>日本ジッコウ株式会社</v>
          </cell>
          <cell r="F71" t="str">
            <v>兵庫県神戸市西区南別府一丁目14番6号</v>
          </cell>
          <cell r="G71" t="str">
            <v>代表取締役</v>
          </cell>
          <cell r="H71" t="str">
            <v>佐藤　匡良</v>
          </cell>
          <cell r="L71" t="str">
            <v>○</v>
          </cell>
          <cell r="AM71" t="str">
            <v>○</v>
          </cell>
          <cell r="AO71" t="str">
            <v>○</v>
          </cell>
          <cell r="AX71" t="str">
            <v>○</v>
          </cell>
        </row>
        <row r="72">
          <cell r="A72">
            <v>67</v>
          </cell>
          <cell r="D72" t="str">
            <v>日本国土開発株式会社　中国営業所</v>
          </cell>
          <cell r="F72" t="str">
            <v>広島県広島市中区西十日市町9番地9</v>
          </cell>
          <cell r="G72" t="str">
            <v>所長</v>
          </cell>
          <cell r="H72" t="str">
            <v>武藤　輝</v>
          </cell>
          <cell r="L72" t="str">
            <v>○</v>
          </cell>
          <cell r="O72" t="str">
            <v>○</v>
          </cell>
          <cell r="S72" t="str">
            <v>○</v>
          </cell>
          <cell r="BA72" t="str">
            <v>○</v>
          </cell>
        </row>
        <row r="73">
          <cell r="A73">
            <v>68</v>
          </cell>
          <cell r="D73" t="str">
            <v>クボタ環境エンジニアリング株式会社　中国支店</v>
          </cell>
          <cell r="F73" t="str">
            <v>広島県広島市東区二葉の里三丁目5番7号</v>
          </cell>
          <cell r="G73" t="str">
            <v>支店長</v>
          </cell>
          <cell r="H73" t="str">
            <v>菊地　正和</v>
          </cell>
          <cell r="AR73" t="str">
            <v>○</v>
          </cell>
          <cell r="AX73" t="str">
            <v>○</v>
          </cell>
          <cell r="AZ73" t="str">
            <v>○</v>
          </cell>
        </row>
        <row r="74">
          <cell r="A74">
            <v>69</v>
          </cell>
          <cell r="D74" t="str">
            <v>株式会社ウォーターテック　広島営業所</v>
          </cell>
          <cell r="F74" t="str">
            <v>広島県広島市東区二葉の里一丁目1番72号</v>
          </cell>
          <cell r="G74" t="str">
            <v>課長</v>
          </cell>
          <cell r="H74" t="str">
            <v>窪田　秀樹</v>
          </cell>
          <cell r="AR74" t="str">
            <v>○</v>
          </cell>
          <cell r="AX74" t="str">
            <v>○</v>
          </cell>
        </row>
        <row r="75">
          <cell r="A75">
            <v>70</v>
          </cell>
          <cell r="D75" t="str">
            <v>塚川建設株式会社</v>
          </cell>
          <cell r="F75" t="str">
            <v>鳥取県八頭郡智頭町山根59番地1</v>
          </cell>
          <cell r="G75" t="str">
            <v>代表取締役</v>
          </cell>
          <cell r="H75" t="str">
            <v>塚川　浩治</v>
          </cell>
          <cell r="L75" t="str">
            <v>○</v>
          </cell>
          <cell r="O75" t="str">
            <v>○</v>
          </cell>
          <cell r="P75" t="str">
            <v>○</v>
          </cell>
          <cell r="S75" t="str">
            <v>○</v>
          </cell>
          <cell r="T75" t="str">
            <v>○</v>
          </cell>
          <cell r="U75" t="str">
            <v>○</v>
          </cell>
          <cell r="AC75" t="str">
            <v>○</v>
          </cell>
          <cell r="AH75" t="str">
            <v>○</v>
          </cell>
          <cell r="AI75" t="str">
            <v>○</v>
          </cell>
          <cell r="AM75" t="str">
            <v>○</v>
          </cell>
          <cell r="AU75" t="str">
            <v>○</v>
          </cell>
          <cell r="AX75" t="str">
            <v>○</v>
          </cell>
          <cell r="BA75" t="str">
            <v>○</v>
          </cell>
        </row>
        <row r="76">
          <cell r="A76">
            <v>71</v>
          </cell>
          <cell r="D76" t="str">
            <v>西日本電信電話株式会社　鳥取支店</v>
          </cell>
          <cell r="F76" t="str">
            <v>鳥取県鳥取市湯所町二丁目258番地</v>
          </cell>
          <cell r="G76" t="str">
            <v>支店長</v>
          </cell>
          <cell r="H76" t="str">
            <v>小川原　秀哉</v>
          </cell>
          <cell r="AT76" t="str">
            <v>○</v>
          </cell>
        </row>
        <row r="77">
          <cell r="A77">
            <v>72</v>
          </cell>
          <cell r="D77" t="str">
            <v>株式会社田中建設</v>
          </cell>
          <cell r="F77" t="str">
            <v>鳥取県鳥取市叶135番地1</v>
          </cell>
          <cell r="G77" t="str">
            <v>代表取締役</v>
          </cell>
          <cell r="H77" t="str">
            <v>濱中　安男</v>
          </cell>
          <cell r="L77" t="str">
            <v>○</v>
          </cell>
          <cell r="O77" t="str">
            <v>○</v>
          </cell>
          <cell r="P77" t="str">
            <v>○</v>
          </cell>
          <cell r="AM77" t="str">
            <v>○</v>
          </cell>
          <cell r="BA77" t="str">
            <v>○</v>
          </cell>
        </row>
        <row r="78">
          <cell r="A78">
            <v>73</v>
          </cell>
          <cell r="D78" t="str">
            <v>株式会社ミゾタ　広島支店</v>
          </cell>
          <cell r="F78" t="str">
            <v>広島県広島市南区大洲三丁目9-15</v>
          </cell>
          <cell r="G78" t="str">
            <v>支店長</v>
          </cell>
          <cell r="H78" t="str">
            <v>坂田　大</v>
          </cell>
          <cell r="AE78" t="str">
            <v>○</v>
          </cell>
          <cell r="AR78" t="str">
            <v>○</v>
          </cell>
          <cell r="AX78" t="str">
            <v>○</v>
          </cell>
        </row>
        <row r="79">
          <cell r="A79">
            <v>74</v>
          </cell>
          <cell r="D79" t="str">
            <v>株式会社鶴見製作所　米子営業所</v>
          </cell>
          <cell r="F79" t="str">
            <v>鳥取県米子市米原五丁目4-32</v>
          </cell>
          <cell r="G79" t="str">
            <v>所長</v>
          </cell>
          <cell r="H79" t="str">
            <v>深田　慎二　</v>
          </cell>
          <cell r="AR79" t="str">
            <v>○</v>
          </cell>
        </row>
        <row r="80">
          <cell r="A80">
            <v>75</v>
          </cell>
          <cell r="D80" t="str">
            <v>日立造船株式会社　中国支社</v>
          </cell>
          <cell r="F80" t="str">
            <v>広島県広島市中区袋町3番17号</v>
          </cell>
          <cell r="G80" t="str">
            <v>支社長</v>
          </cell>
          <cell r="H80" t="str">
            <v>菊岡　良治</v>
          </cell>
          <cell r="L80" t="str">
            <v>○</v>
          </cell>
          <cell r="O80" t="str">
            <v>○</v>
          </cell>
          <cell r="AE80" t="str">
            <v>○</v>
          </cell>
          <cell r="AF80" t="str">
            <v>○</v>
          </cell>
          <cell r="AR80" t="str">
            <v>○</v>
          </cell>
          <cell r="AX80" t="str">
            <v>○</v>
          </cell>
          <cell r="AZ80" t="str">
            <v>○</v>
          </cell>
        </row>
        <row r="81">
          <cell r="A81">
            <v>76</v>
          </cell>
          <cell r="D81" t="str">
            <v>有限会社グリーンコーム</v>
          </cell>
          <cell r="F81" t="str">
            <v>鳥取県八頭郡智頭町智頭2668番地1</v>
          </cell>
          <cell r="G81" t="str">
            <v>代表取締役</v>
          </cell>
          <cell r="H81" t="str">
            <v>竹内　成人</v>
          </cell>
          <cell r="O81" t="str">
            <v>○</v>
          </cell>
          <cell r="P81" t="str">
            <v>○</v>
          </cell>
          <cell r="S81" t="str">
            <v>○</v>
          </cell>
          <cell r="AH81" t="str">
            <v>○</v>
          </cell>
          <cell r="BA81" t="str">
            <v>○</v>
          </cell>
        </row>
        <row r="82">
          <cell r="A82">
            <v>77</v>
          </cell>
          <cell r="D82" t="str">
            <v>有限会社中村建装</v>
          </cell>
          <cell r="F82" t="str">
            <v>鳥取県八頭郡智頭町智頭57番地1</v>
          </cell>
          <cell r="G82" t="str">
            <v>代表取締役</v>
          </cell>
          <cell r="H82" t="str">
            <v>河村　隆</v>
          </cell>
          <cell r="O82" t="str">
            <v>○</v>
          </cell>
          <cell r="S82" t="str">
            <v>○</v>
          </cell>
        </row>
        <row r="83">
          <cell r="A83">
            <v>78</v>
          </cell>
          <cell r="D83" t="str">
            <v>有限会社ティーワイオー</v>
          </cell>
          <cell r="F83" t="str">
            <v>鳥取県八頭郡智頭町南方2番地1</v>
          </cell>
          <cell r="G83" t="str">
            <v>代表取締役</v>
          </cell>
          <cell r="H83" t="str">
            <v>谷口　菊枝</v>
          </cell>
          <cell r="L83" t="str">
            <v>○</v>
          </cell>
          <cell r="S83" t="str">
            <v>○</v>
          </cell>
          <cell r="T83" t="str">
            <v>○</v>
          </cell>
          <cell r="U83" t="str">
            <v>○</v>
          </cell>
          <cell r="X83" t="str">
            <v>○</v>
          </cell>
          <cell r="BA83" t="str">
            <v>○</v>
          </cell>
        </row>
        <row r="84">
          <cell r="A84">
            <v>79</v>
          </cell>
          <cell r="D84" t="str">
            <v>株式会社谷口工務店</v>
          </cell>
          <cell r="F84" t="str">
            <v>鳥取県八頭郡智頭町南方1128番地21</v>
          </cell>
          <cell r="G84" t="str">
            <v>代表取締役</v>
          </cell>
          <cell r="H84" t="str">
            <v>谷口　洋一</v>
          </cell>
          <cell r="L84" t="str">
            <v>○</v>
          </cell>
          <cell r="M84" t="str">
            <v>○</v>
          </cell>
          <cell r="O84" t="str">
            <v>○</v>
          </cell>
          <cell r="P84" t="str">
            <v>○</v>
          </cell>
          <cell r="S84" t="str">
            <v>○</v>
          </cell>
          <cell r="T84" t="str">
            <v>○</v>
          </cell>
          <cell r="U84" t="str">
            <v>○</v>
          </cell>
          <cell r="V84" t="str">
            <v>○</v>
          </cell>
          <cell r="W84" t="str">
            <v>○</v>
          </cell>
          <cell r="X84" t="str">
            <v>○</v>
          </cell>
          <cell r="Y84" t="str">
            <v>○</v>
          </cell>
          <cell r="AC84" t="str">
            <v>○</v>
          </cell>
          <cell r="AH84" t="str">
            <v>○</v>
          </cell>
          <cell r="AI84" t="str">
            <v>○</v>
          </cell>
          <cell r="AM84" t="str">
            <v>○</v>
          </cell>
          <cell r="AO84" t="str">
            <v>○</v>
          </cell>
          <cell r="AU84" t="str">
            <v>○</v>
          </cell>
          <cell r="AX84" t="str">
            <v>○</v>
          </cell>
          <cell r="BA84" t="str">
            <v>○</v>
          </cell>
        </row>
        <row r="85">
          <cell r="A85">
            <v>80</v>
          </cell>
          <cell r="D85" t="str">
            <v>株式会社ソルコム　鳥取支店</v>
          </cell>
          <cell r="F85" t="str">
            <v>鳥取県鳥取市岩吉166-2</v>
          </cell>
          <cell r="G85" t="str">
            <v>支店長</v>
          </cell>
          <cell r="H85" t="str">
            <v>藤谷　達朗</v>
          </cell>
          <cell r="L85" t="str">
            <v>○</v>
          </cell>
          <cell r="S85" t="str">
            <v>○</v>
          </cell>
          <cell r="AH85" t="str">
            <v>○</v>
          </cell>
          <cell r="AT85" t="str">
            <v>○</v>
          </cell>
        </row>
        <row r="86">
          <cell r="A86">
            <v>81</v>
          </cell>
          <cell r="D86" t="str">
            <v>OESアクアフオーコ株式会社</v>
          </cell>
          <cell r="F86" t="str">
            <v>兵庫県豊岡市神美台157番76</v>
          </cell>
          <cell r="G86" t="str">
            <v>代表取締役</v>
          </cell>
          <cell r="H86" t="str">
            <v>鈴木　寛</v>
          </cell>
          <cell r="AB86" t="str">
            <v>○</v>
          </cell>
          <cell r="AR86" t="str">
            <v>○</v>
          </cell>
          <cell r="AX86" t="str">
            <v>○</v>
          </cell>
        </row>
        <row r="87">
          <cell r="A87">
            <v>82</v>
          </cell>
          <cell r="D87" t="str">
            <v>鳥取通信工業株式会社</v>
          </cell>
          <cell r="F87" t="str">
            <v>鳥取県鳥取市河原町布袋579</v>
          </cell>
          <cell r="G87" t="str">
            <v>代表取締役</v>
          </cell>
          <cell r="H87" t="str">
            <v>福山　博之</v>
          </cell>
          <cell r="AB87" t="str">
            <v>○</v>
          </cell>
          <cell r="AT87" t="str">
            <v>○</v>
          </cell>
        </row>
        <row r="88">
          <cell r="A88">
            <v>83</v>
          </cell>
          <cell r="D88" t="str">
            <v>東亜道路工業株式会社　島根営業所</v>
          </cell>
          <cell r="F88" t="str">
            <v>島根県仁多郡奥出雲町下横田93-1</v>
          </cell>
          <cell r="G88" t="str">
            <v>所長</v>
          </cell>
          <cell r="H88" t="str">
            <v>中鉢　和宏</v>
          </cell>
          <cell r="L88" t="str">
            <v>○</v>
          </cell>
          <cell r="AH88" t="str">
            <v>○</v>
          </cell>
          <cell r="AI88" t="str">
            <v>○</v>
          </cell>
        </row>
        <row r="89">
          <cell r="A89">
            <v>84</v>
          </cell>
          <cell r="D89" t="str">
            <v>山口電業株式会社</v>
          </cell>
          <cell r="F89" t="str">
            <v>鳥取県鳥取市南安長一丁目23番10号</v>
          </cell>
          <cell r="G89" t="str">
            <v>取締役社長</v>
          </cell>
          <cell r="H89" t="str">
            <v>谷川　寛</v>
          </cell>
          <cell r="AT89" t="str">
            <v>○</v>
          </cell>
          <cell r="AY89" t="str">
            <v>○</v>
          </cell>
        </row>
        <row r="90">
          <cell r="A90">
            <v>85</v>
          </cell>
          <cell r="D90" t="str">
            <v>山口電業株式会社　郡家営業所</v>
          </cell>
          <cell r="F90" t="str">
            <v>鳥取県八頭郡八頭町下門尾192番地6</v>
          </cell>
          <cell r="G90" t="str">
            <v>所長</v>
          </cell>
          <cell r="H90" t="str">
            <v>前田　武美</v>
          </cell>
          <cell r="AB90" t="str">
            <v>○</v>
          </cell>
        </row>
        <row r="91">
          <cell r="A91">
            <v>86</v>
          </cell>
          <cell r="D91" t="str">
            <v>株式会社大英組</v>
          </cell>
          <cell r="F91" t="str">
            <v>鳥取県八頭郡智頭町智頭653番地15</v>
          </cell>
          <cell r="G91" t="str">
            <v>代表取締役</v>
          </cell>
          <cell r="H91" t="str">
            <v>藤森　英之</v>
          </cell>
          <cell r="L91" t="str">
            <v>○</v>
          </cell>
          <cell r="O91" t="str">
            <v>○</v>
          </cell>
          <cell r="P91" t="str">
            <v>○</v>
          </cell>
          <cell r="S91" t="str">
            <v>○</v>
          </cell>
          <cell r="T91" t="str">
            <v>○</v>
          </cell>
          <cell r="U91" t="str">
            <v>○</v>
          </cell>
          <cell r="X91" t="str">
            <v>○</v>
          </cell>
          <cell r="AA91" t="str">
            <v>○</v>
          </cell>
          <cell r="AC91" t="str">
            <v>○</v>
          </cell>
          <cell r="AE91" t="str">
            <v>○</v>
          </cell>
          <cell r="AH91" t="str">
            <v>○</v>
          </cell>
          <cell r="AM91" t="str">
            <v>○</v>
          </cell>
          <cell r="AP91" t="str">
            <v>○</v>
          </cell>
          <cell r="AX91" t="str">
            <v>○</v>
          </cell>
          <cell r="BA91" t="str">
            <v>○</v>
          </cell>
        </row>
        <row r="92">
          <cell r="A92">
            <v>87</v>
          </cell>
          <cell r="D92" t="str">
            <v>永興電業株式会社</v>
          </cell>
          <cell r="F92" t="str">
            <v>鳥取県鳥取市立川町五丁目363番地</v>
          </cell>
          <cell r="G92" t="str">
            <v>代表取締役</v>
          </cell>
          <cell r="H92" t="str">
            <v>山本　淳</v>
          </cell>
          <cell r="AB92" t="str">
            <v>○</v>
          </cell>
        </row>
        <row r="93">
          <cell r="A93">
            <v>88</v>
          </cell>
          <cell r="D93" t="str">
            <v>株式会社藤原鐵工所</v>
          </cell>
          <cell r="F93" t="str">
            <v>島根県松江市富士見町5番地4</v>
          </cell>
          <cell r="G93" t="str">
            <v>代表取締役</v>
          </cell>
          <cell r="H93" t="str">
            <v>藤原　資之</v>
          </cell>
          <cell r="AE93" t="str">
            <v>○</v>
          </cell>
          <cell r="AF93" t="str">
            <v>○</v>
          </cell>
        </row>
        <row r="94">
          <cell r="A94">
            <v>89</v>
          </cell>
          <cell r="D94" t="str">
            <v>株式会社ジューケン</v>
          </cell>
          <cell r="F94" t="str">
            <v>鳥取県鳥取市賀露町113番地2</v>
          </cell>
          <cell r="G94" t="str">
            <v>代表取締役</v>
          </cell>
          <cell r="H94" t="str">
            <v>加藤　辰宏</v>
          </cell>
          <cell r="L94" t="str">
            <v>○</v>
          </cell>
          <cell r="O94" t="str">
            <v>○</v>
          </cell>
          <cell r="S94" t="str">
            <v>○</v>
          </cell>
          <cell r="AM94" t="str">
            <v>○</v>
          </cell>
          <cell r="AP94" t="str">
            <v>○</v>
          </cell>
          <cell r="AQ94" t="str">
            <v>○</v>
          </cell>
          <cell r="BA94" t="str">
            <v>○</v>
          </cell>
        </row>
        <row r="95">
          <cell r="A95">
            <v>90</v>
          </cell>
          <cell r="D95" t="str">
            <v>中国工機株式会社</v>
          </cell>
          <cell r="F95" t="str">
            <v>鳥取県倉吉市不入岡</v>
          </cell>
          <cell r="G95" t="str">
            <v>代表取締役</v>
          </cell>
          <cell r="H95" t="str">
            <v>松井　孝</v>
          </cell>
          <cell r="AC95" t="str">
            <v>○</v>
          </cell>
          <cell r="AE95" t="str">
            <v>○</v>
          </cell>
          <cell r="AR95" t="str">
            <v>○</v>
          </cell>
          <cell r="AX95" t="str">
            <v>○</v>
          </cell>
        </row>
        <row r="96">
          <cell r="A96">
            <v>91</v>
          </cell>
          <cell r="D96" t="str">
            <v>三菱電機システムサービス株式会社　中四国支社</v>
          </cell>
          <cell r="F96" t="str">
            <v>広島県広島市南区大州四丁目3番26号</v>
          </cell>
          <cell r="G96" t="str">
            <v>支社長</v>
          </cell>
          <cell r="H96" t="str">
            <v>丹下　克紀</v>
          </cell>
          <cell r="AB96" t="str">
            <v>○</v>
          </cell>
          <cell r="AC96" t="str">
            <v>○</v>
          </cell>
          <cell r="AT96" t="str">
            <v>○</v>
          </cell>
        </row>
        <row r="97">
          <cell r="A97">
            <v>92</v>
          </cell>
          <cell r="D97" t="str">
            <v>ライト工業株式会社　鳥取営業所</v>
          </cell>
          <cell r="F97" t="str">
            <v>鳥取県鳥取市扇町116番地</v>
          </cell>
          <cell r="G97" t="str">
            <v>所長</v>
          </cell>
          <cell r="H97" t="str">
            <v>村上　明</v>
          </cell>
          <cell r="L97" t="str">
            <v>○</v>
          </cell>
          <cell r="S97" t="str">
            <v>○</v>
          </cell>
          <cell r="U97" t="str">
            <v>○</v>
          </cell>
          <cell r="V97" t="str">
            <v>○</v>
          </cell>
          <cell r="W97" t="str">
            <v>○</v>
          </cell>
          <cell r="X97" t="str">
            <v>○</v>
          </cell>
          <cell r="Y97" t="str">
            <v>○</v>
          </cell>
          <cell r="AE97" t="str">
            <v>○</v>
          </cell>
          <cell r="AF97" t="str">
            <v>○</v>
          </cell>
        </row>
        <row r="98">
          <cell r="A98">
            <v>93</v>
          </cell>
          <cell r="D98" t="str">
            <v>株式会社栗山組</v>
          </cell>
          <cell r="F98" t="str">
            <v>鳥取県鳥取市古海714番地</v>
          </cell>
          <cell r="G98" t="str">
            <v>代表取締役社長</v>
          </cell>
          <cell r="H98" t="str">
            <v>栗山　和大</v>
          </cell>
          <cell r="L98" t="str">
            <v>○</v>
          </cell>
          <cell r="M98" t="str">
            <v>○</v>
          </cell>
          <cell r="S98" t="str">
            <v>○</v>
          </cell>
          <cell r="U98" t="str">
            <v>○</v>
          </cell>
          <cell r="X98" t="str">
            <v>○</v>
          </cell>
          <cell r="AI98" t="str">
            <v>○</v>
          </cell>
        </row>
        <row r="99">
          <cell r="A99">
            <v>94</v>
          </cell>
          <cell r="D99" t="str">
            <v>サンユー技研株式会社</v>
          </cell>
          <cell r="F99" t="str">
            <v>鳥取県鳥取市商栄町409番地13</v>
          </cell>
          <cell r="G99" t="str">
            <v>代表取締役</v>
          </cell>
          <cell r="H99" t="str">
            <v>三澤　潔</v>
          </cell>
          <cell r="AC99" t="str">
            <v>○</v>
          </cell>
          <cell r="AX99" t="str">
            <v>○</v>
          </cell>
        </row>
        <row r="100">
          <cell r="A100">
            <v>95</v>
          </cell>
          <cell r="D100" t="str">
            <v>富士古河Ｅ＆Ｃ株式会社　中四国支店</v>
          </cell>
          <cell r="F100" t="str">
            <v>広島県広島市中区銀山町14番18号</v>
          </cell>
          <cell r="G100" t="str">
            <v>支店長</v>
          </cell>
          <cell r="H100" t="str">
            <v>小八重　博</v>
          </cell>
          <cell r="AB100" t="str">
            <v>○</v>
          </cell>
          <cell r="AC100" t="str">
            <v>○</v>
          </cell>
        </row>
        <row r="101">
          <cell r="A101">
            <v>96</v>
          </cell>
          <cell r="D101" t="str">
            <v>株式会社大北工業</v>
          </cell>
          <cell r="F101" t="str">
            <v>鳥取県鳥取市片原五丁目501番地</v>
          </cell>
          <cell r="G101" t="str">
            <v>代表取締役</v>
          </cell>
          <cell r="H101" t="str">
            <v>大北　健一</v>
          </cell>
          <cell r="L101" t="str">
            <v>○</v>
          </cell>
          <cell r="O101" t="str">
            <v>○</v>
          </cell>
          <cell r="Q101" t="str">
            <v>○</v>
          </cell>
          <cell r="R101" t="str">
            <v>○</v>
          </cell>
          <cell r="S101" t="str">
            <v>○</v>
          </cell>
          <cell r="AA101" t="str">
            <v>○</v>
          </cell>
          <cell r="AC101" t="str">
            <v>○</v>
          </cell>
          <cell r="AH101" t="str">
            <v>○</v>
          </cell>
          <cell r="AI101" t="str">
            <v>○</v>
          </cell>
          <cell r="AK101" t="str">
            <v>○</v>
          </cell>
          <cell r="AM101" t="str">
            <v>○</v>
          </cell>
          <cell r="AO101" t="str">
            <v>○</v>
          </cell>
          <cell r="AP101" t="str">
            <v>○</v>
          </cell>
          <cell r="AW101" t="str">
            <v>○</v>
          </cell>
          <cell r="AX101" t="str">
            <v>○</v>
          </cell>
          <cell r="BA101" t="str">
            <v>○</v>
          </cell>
        </row>
        <row r="102">
          <cell r="A102">
            <v>97</v>
          </cell>
          <cell r="D102" t="str">
            <v>株式会社藤原組</v>
          </cell>
          <cell r="F102" t="str">
            <v>鳥取県鳥取市千代水一丁目17番地</v>
          </cell>
          <cell r="G102" t="str">
            <v>取締役社長</v>
          </cell>
          <cell r="H102" t="str">
            <v>藤原　正</v>
          </cell>
          <cell r="L102" t="str">
            <v>○</v>
          </cell>
          <cell r="M102" t="str">
            <v>○</v>
          </cell>
          <cell r="O102" t="str">
            <v>○</v>
          </cell>
          <cell r="P102" t="str">
            <v>○</v>
          </cell>
          <cell r="S102" t="str">
            <v>○</v>
          </cell>
          <cell r="U102" t="str">
            <v>○</v>
          </cell>
          <cell r="V102" t="str">
            <v>○</v>
          </cell>
          <cell r="W102" t="str">
            <v>○</v>
          </cell>
          <cell r="X102" t="str">
            <v>○</v>
          </cell>
          <cell r="AH102" t="str">
            <v>○</v>
          </cell>
          <cell r="AI102" t="str">
            <v>○</v>
          </cell>
          <cell r="BA102" t="str">
            <v>○</v>
          </cell>
        </row>
        <row r="103">
          <cell r="A103">
            <v>98</v>
          </cell>
          <cell r="D103" t="str">
            <v>パナソニックコネクト株式会社　現場ソリューションカンパニー西日本社</v>
          </cell>
          <cell r="F103" t="str">
            <v>大阪府大阪市淀川区宮原四丁目5番41号</v>
          </cell>
          <cell r="G103" t="str">
            <v>プレジデント</v>
          </cell>
          <cell r="H103" t="str">
            <v>武部　恭士</v>
          </cell>
          <cell r="AB103" t="str">
            <v>○</v>
          </cell>
          <cell r="AT103" t="str">
            <v>○</v>
          </cell>
        </row>
        <row r="104">
          <cell r="A104">
            <v>99</v>
          </cell>
          <cell r="D104" t="str">
            <v>森松工業株式会社　広島営業所</v>
          </cell>
          <cell r="F104" t="str">
            <v>広島県広島市東区光町二丁目9番14号　コムズ光ビル5F</v>
          </cell>
          <cell r="G104" t="str">
            <v>所長</v>
          </cell>
          <cell r="H104" t="str">
            <v>藤田　康二</v>
          </cell>
          <cell r="AX104" t="str">
            <v>○</v>
          </cell>
        </row>
        <row r="105">
          <cell r="A105">
            <v>100</v>
          </cell>
          <cell r="D105" t="str">
            <v>大久保体器株式会社</v>
          </cell>
          <cell r="F105" t="str">
            <v>岡山県岡山市東区鉄409</v>
          </cell>
          <cell r="G105" t="str">
            <v>代表取締役</v>
          </cell>
          <cell r="H105" t="str">
            <v>安田　透</v>
          </cell>
          <cell r="S105" t="str">
            <v>○</v>
          </cell>
        </row>
        <row r="106">
          <cell r="A106">
            <v>101</v>
          </cell>
          <cell r="D106" t="str">
            <v>株式会社赤松商会</v>
          </cell>
          <cell r="F106" t="str">
            <v>鳥取県鳥取市元大工町31番地</v>
          </cell>
          <cell r="G106" t="str">
            <v>代表取締役</v>
          </cell>
          <cell r="H106" t="str">
            <v>金谷　堅太郎</v>
          </cell>
          <cell r="AB106" t="str">
            <v>○</v>
          </cell>
        </row>
        <row r="107">
          <cell r="A107">
            <v>102</v>
          </cell>
          <cell r="D107" t="str">
            <v>株式会社クラエー</v>
          </cell>
          <cell r="F107" t="str">
            <v>鳥取県倉吉市鴨川町32番地1</v>
          </cell>
          <cell r="G107" t="str">
            <v>代表取締役</v>
          </cell>
          <cell r="H107" t="str">
            <v>西村　博文</v>
          </cell>
          <cell r="L107" t="str">
            <v>○</v>
          </cell>
          <cell r="O107" t="str">
            <v>○</v>
          </cell>
          <cell r="P107" t="str">
            <v>○</v>
          </cell>
          <cell r="S107" t="str">
            <v>○</v>
          </cell>
          <cell r="AB107" t="str">
            <v>○</v>
          </cell>
          <cell r="AC107" t="str">
            <v>○</v>
          </cell>
          <cell r="AH107" t="str">
            <v>○</v>
          </cell>
          <cell r="AJ107" t="str">
            <v>○</v>
          </cell>
          <cell r="AR107" t="str">
            <v>○</v>
          </cell>
          <cell r="AX107" t="str">
            <v>○</v>
          </cell>
          <cell r="BA107" t="str">
            <v>○</v>
          </cell>
        </row>
        <row r="108">
          <cell r="A108">
            <v>103</v>
          </cell>
          <cell r="D108" t="str">
            <v>株式会社鴻池組　山陰支店</v>
          </cell>
          <cell r="F108" t="str">
            <v>島根県松江市殿町516番地</v>
          </cell>
          <cell r="G108" t="str">
            <v>執行役員支店長</v>
          </cell>
          <cell r="H108" t="str">
            <v>庄谷　昌久</v>
          </cell>
          <cell r="L108" t="str">
            <v>○</v>
          </cell>
          <cell r="M108" t="str">
            <v>○</v>
          </cell>
          <cell r="O108" t="str">
            <v>○</v>
          </cell>
          <cell r="P108" t="str">
            <v>○</v>
          </cell>
          <cell r="Q108" t="str">
            <v>○</v>
          </cell>
          <cell r="S108" t="str">
            <v>○</v>
          </cell>
          <cell r="Z108" t="str">
            <v>○</v>
          </cell>
          <cell r="AA108" t="str">
            <v>○</v>
          </cell>
          <cell r="AD108" t="str">
            <v>○</v>
          </cell>
          <cell r="AH108" t="str">
            <v>○</v>
          </cell>
          <cell r="AM108" t="str">
            <v>○</v>
          </cell>
          <cell r="AO108" t="str">
            <v>○</v>
          </cell>
          <cell r="AP108" t="str">
            <v>○</v>
          </cell>
          <cell r="AW108" t="str">
            <v>○</v>
          </cell>
          <cell r="AX108" t="str">
            <v>○</v>
          </cell>
          <cell r="BA108" t="str">
            <v>○</v>
          </cell>
        </row>
        <row r="109">
          <cell r="A109">
            <v>104</v>
          </cell>
          <cell r="D109" t="str">
            <v>株式会社松田組</v>
          </cell>
          <cell r="F109" t="str">
            <v>鳥取県八頭郡八頭町万代寺93番地1</v>
          </cell>
          <cell r="G109" t="str">
            <v>代表取締役</v>
          </cell>
          <cell r="H109" t="str">
            <v>松田　義正</v>
          </cell>
          <cell r="L109" t="str">
            <v>○</v>
          </cell>
          <cell r="O109" t="str">
            <v>○</v>
          </cell>
          <cell r="S109" t="str">
            <v>○</v>
          </cell>
          <cell r="T109" t="str">
            <v>○</v>
          </cell>
          <cell r="U109" t="str">
            <v>○</v>
          </cell>
          <cell r="X109" t="str">
            <v>○</v>
          </cell>
          <cell r="AC109" t="str">
            <v>○</v>
          </cell>
          <cell r="AH109" t="str">
            <v>○</v>
          </cell>
          <cell r="AU109" t="str">
            <v>○</v>
          </cell>
          <cell r="AX109" t="str">
            <v>○</v>
          </cell>
          <cell r="BA109" t="str">
            <v>○</v>
          </cell>
        </row>
        <row r="110">
          <cell r="A110">
            <v>105</v>
          </cell>
          <cell r="D110" t="str">
            <v>極東興和株式会社　鳥取営業所</v>
          </cell>
          <cell r="F110" t="str">
            <v>鳥取県米子市観音寺新町4-7-11</v>
          </cell>
          <cell r="G110" t="str">
            <v>所長</v>
          </cell>
          <cell r="H110" t="str">
            <v>吉田　竜一</v>
          </cell>
          <cell r="M110" t="str">
            <v>○</v>
          </cell>
        </row>
        <row r="111">
          <cell r="A111">
            <v>106</v>
          </cell>
          <cell r="D111" t="str">
            <v>東洋建設株式会社</v>
          </cell>
          <cell r="F111" t="str">
            <v>鳥取県八頭郡八頭町久能寺694-4</v>
          </cell>
          <cell r="G111" t="str">
            <v>代表取締役</v>
          </cell>
          <cell r="H111" t="str">
            <v>森木　悟</v>
          </cell>
          <cell r="L111" t="str">
            <v>○</v>
          </cell>
          <cell r="O111" t="str">
            <v>○</v>
          </cell>
          <cell r="P111" t="str">
            <v>○</v>
          </cell>
          <cell r="S111" t="str">
            <v>○</v>
          </cell>
          <cell r="AC111" t="str">
            <v>○</v>
          </cell>
          <cell r="BA111" t="str">
            <v>○</v>
          </cell>
        </row>
        <row r="112">
          <cell r="A112">
            <v>107</v>
          </cell>
          <cell r="D112" t="str">
            <v>有限会社檀原設備</v>
          </cell>
          <cell r="F112" t="str">
            <v>鳥取県八頭郡智頭町野原27番地</v>
          </cell>
          <cell r="G112" t="str">
            <v>代表取締役</v>
          </cell>
          <cell r="H112" t="str">
            <v>檀原　充</v>
          </cell>
          <cell r="L112" t="str">
            <v>○</v>
          </cell>
          <cell r="S112" t="str">
            <v>○</v>
          </cell>
          <cell r="U112" t="str">
            <v>○</v>
          </cell>
          <cell r="X112" t="str">
            <v>○</v>
          </cell>
          <cell r="AC112" t="str">
            <v>○</v>
          </cell>
          <cell r="AX112" t="str">
            <v>○</v>
          </cell>
        </row>
        <row r="113">
          <cell r="A113">
            <v>108</v>
          </cell>
          <cell r="D113" t="str">
            <v>日本電設工業株式会社　中国支店</v>
          </cell>
          <cell r="F113" t="str">
            <v>広島県広島市東区二葉の里一丁目1番42号</v>
          </cell>
          <cell r="G113" t="str">
            <v>支店長</v>
          </cell>
          <cell r="H113" t="str">
            <v>松井　研二</v>
          </cell>
          <cell r="AB113" t="str">
            <v>○</v>
          </cell>
          <cell r="AC113" t="str">
            <v>○</v>
          </cell>
          <cell r="AT113" t="str">
            <v>○</v>
          </cell>
        </row>
        <row r="114">
          <cell r="A114">
            <v>109</v>
          </cell>
          <cell r="D114" t="str">
            <v>大和リース株式会社　山陰営業所</v>
          </cell>
          <cell r="F114" t="str">
            <v>島根県松江市学園南一丁目15-10</v>
          </cell>
          <cell r="G114" t="str">
            <v>所長</v>
          </cell>
          <cell r="H114" t="str">
            <v>帯金　三千男</v>
          </cell>
          <cell r="O114" t="str">
            <v>○</v>
          </cell>
        </row>
        <row r="115">
          <cell r="A115">
            <v>110</v>
          </cell>
          <cell r="D115" t="str">
            <v>ＫＳＳ株式会社</v>
          </cell>
          <cell r="F115" t="str">
            <v>東京都武蔵村山市伊奈平一丁目70番2号</v>
          </cell>
          <cell r="G115" t="str">
            <v>代表取締役</v>
          </cell>
          <cell r="H115" t="str">
            <v>深澤　重幸</v>
          </cell>
          <cell r="S115" t="str">
            <v>○</v>
          </cell>
          <cell r="AP115" t="str">
            <v>○</v>
          </cell>
          <cell r="AR115" t="str">
            <v>○</v>
          </cell>
        </row>
        <row r="116">
          <cell r="A116">
            <v>111</v>
          </cell>
          <cell r="D116" t="str">
            <v>株式会社武晃建設</v>
          </cell>
          <cell r="F116" t="str">
            <v>鳥取県鳥取市的場三丁目97番地</v>
          </cell>
          <cell r="G116" t="str">
            <v>代表取締役</v>
          </cell>
          <cell r="H116" t="str">
            <v>山根　千鶴子</v>
          </cell>
          <cell r="L116" t="str">
            <v>○</v>
          </cell>
          <cell r="O116" t="str">
            <v>○</v>
          </cell>
          <cell r="S116" t="str">
            <v>○</v>
          </cell>
          <cell r="U116" t="str">
            <v>○</v>
          </cell>
          <cell r="X116" t="str">
            <v>○</v>
          </cell>
        </row>
        <row r="117">
          <cell r="A117">
            <v>112</v>
          </cell>
          <cell r="D117" t="str">
            <v>ＡＬＳＯＫ山陰株式会社</v>
          </cell>
          <cell r="F117" t="str">
            <v>島根県松江市朝日町477番地17</v>
          </cell>
          <cell r="G117" t="str">
            <v>代表取締役社長</v>
          </cell>
          <cell r="H117" t="str">
            <v>原田　容仁</v>
          </cell>
          <cell r="AB117" t="str">
            <v>○</v>
          </cell>
          <cell r="AT117" t="str">
            <v>○</v>
          </cell>
          <cell r="AY117" t="str">
            <v>○</v>
          </cell>
        </row>
        <row r="118">
          <cell r="A118">
            <v>113</v>
          </cell>
          <cell r="D118" t="str">
            <v>八幡コーポレーション株式会社</v>
          </cell>
          <cell r="F118" t="str">
            <v>鳥取県鳥取市南隈835番地</v>
          </cell>
          <cell r="G118" t="str">
            <v>代表取締役</v>
          </cell>
          <cell r="H118" t="str">
            <v>中山　忠雄</v>
          </cell>
          <cell r="L118" t="str">
            <v>○</v>
          </cell>
          <cell r="N118" t="str">
            <v>○</v>
          </cell>
          <cell r="O118" t="str">
            <v>○</v>
          </cell>
          <cell r="P118" t="str">
            <v>○</v>
          </cell>
          <cell r="S118" t="str">
            <v>○</v>
          </cell>
          <cell r="AH118" t="str">
            <v>○</v>
          </cell>
          <cell r="AI118" t="str">
            <v>○</v>
          </cell>
        </row>
        <row r="119">
          <cell r="A119">
            <v>114</v>
          </cell>
          <cell r="D119" t="str">
            <v>株式会社高野組</v>
          </cell>
          <cell r="F119" t="str">
            <v>鳥取県東伯郡琴浦町赤碕817番地7</v>
          </cell>
          <cell r="G119" t="str">
            <v>代表取締役</v>
          </cell>
          <cell r="H119" t="str">
            <v>高力　久美</v>
          </cell>
          <cell r="L119" t="str">
            <v>○</v>
          </cell>
          <cell r="M119" t="str">
            <v>○</v>
          </cell>
          <cell r="O119" t="str">
            <v>○</v>
          </cell>
          <cell r="P119" t="str">
            <v>○</v>
          </cell>
          <cell r="S119" t="str">
            <v>○</v>
          </cell>
          <cell r="T119" t="str">
            <v>○</v>
          </cell>
          <cell r="U119" t="str">
            <v>○</v>
          </cell>
          <cell r="V119" t="str">
            <v>○</v>
          </cell>
          <cell r="W119" t="str">
            <v>○</v>
          </cell>
          <cell r="X119" t="str">
            <v>○</v>
          </cell>
          <cell r="Y119" t="str">
            <v>○</v>
          </cell>
          <cell r="AC119" t="str">
            <v>○</v>
          </cell>
          <cell r="AE119" t="str">
            <v>○</v>
          </cell>
          <cell r="AH119" t="str">
            <v>○</v>
          </cell>
          <cell r="AI119" t="str">
            <v>○</v>
          </cell>
          <cell r="AM119" t="str">
            <v>○</v>
          </cell>
          <cell r="BA119" t="str">
            <v>○</v>
          </cell>
        </row>
        <row r="120">
          <cell r="A120">
            <v>115</v>
          </cell>
          <cell r="D120" t="str">
            <v>株式会社千代田工務店</v>
          </cell>
          <cell r="F120" t="str">
            <v>鳥取県鳥取市宮長276番地2</v>
          </cell>
          <cell r="G120" t="str">
            <v>代表取締役</v>
          </cell>
          <cell r="H120" t="str">
            <v>荒田　潤之介</v>
          </cell>
          <cell r="L120" t="str">
            <v>○</v>
          </cell>
          <cell r="O120" t="str">
            <v>○</v>
          </cell>
          <cell r="P120" t="str">
            <v>○</v>
          </cell>
          <cell r="S120" t="str">
            <v>○</v>
          </cell>
        </row>
        <row r="121">
          <cell r="A121">
            <v>116</v>
          </cell>
          <cell r="D121" t="str">
            <v>三菱電機株式会社中国支社</v>
          </cell>
          <cell r="F121" t="str">
            <v>広島県広島市中区中町7番32号</v>
          </cell>
          <cell r="G121" t="str">
            <v>支社長</v>
          </cell>
          <cell r="H121" t="str">
            <v>望月　慎一</v>
          </cell>
          <cell r="AB121" t="str">
            <v>○</v>
          </cell>
          <cell r="AT121" t="str">
            <v>○</v>
          </cell>
        </row>
        <row r="122">
          <cell r="A122">
            <v>117</v>
          </cell>
          <cell r="D122" t="str">
            <v>カドヤ電設株式会社</v>
          </cell>
          <cell r="F122" t="str">
            <v>鳥取県鳥取市湖山町東四丁目101番地</v>
          </cell>
          <cell r="G122" t="str">
            <v>代表取締役</v>
          </cell>
          <cell r="H122" t="str">
            <v>小猿　茂美</v>
          </cell>
          <cell r="AB122" t="str">
            <v>○</v>
          </cell>
          <cell r="AT122" t="str">
            <v>○</v>
          </cell>
        </row>
        <row r="123">
          <cell r="A123">
            <v>118</v>
          </cell>
          <cell r="D123" t="str">
            <v>日本電通株式会社</v>
          </cell>
          <cell r="F123" t="str">
            <v>大阪府大阪市港区磯路二丁目21番1号</v>
          </cell>
          <cell r="G123" t="str">
            <v>代表取締役社長</v>
          </cell>
          <cell r="H123" t="str">
            <v>戸谷　典嗣</v>
          </cell>
          <cell r="L123" t="str">
            <v>○</v>
          </cell>
          <cell r="AB123" t="str">
            <v>○</v>
          </cell>
          <cell r="AH123" t="str">
            <v>○</v>
          </cell>
          <cell r="AT123" t="str">
            <v>○</v>
          </cell>
        </row>
        <row r="124">
          <cell r="A124">
            <v>119</v>
          </cell>
          <cell r="D124" t="str">
            <v>明電エンジニアリング株式会社　岡山営業所</v>
          </cell>
          <cell r="F124" t="str">
            <v>岡山県岡山市北区柳町一丁目1番1号</v>
          </cell>
          <cell r="G124" t="str">
            <v>所長</v>
          </cell>
          <cell r="H124" t="str">
            <v>栗本　逸人</v>
          </cell>
          <cell r="AB124" t="str">
            <v>○</v>
          </cell>
        </row>
        <row r="125">
          <cell r="A125">
            <v>120</v>
          </cell>
          <cell r="D125" t="str">
            <v>株式会社明電舎　関西支社</v>
          </cell>
          <cell r="F125" t="str">
            <v>大阪府大阪市中央区瓦町四丁目2番14号</v>
          </cell>
          <cell r="G125" t="str">
            <v>執行役員支社長</v>
          </cell>
          <cell r="H125" t="str">
            <v>松下　法隆</v>
          </cell>
          <cell r="AB125" t="str">
            <v>○</v>
          </cell>
          <cell r="AR125" t="str">
            <v>○</v>
          </cell>
          <cell r="AX125" t="str">
            <v>○</v>
          </cell>
        </row>
        <row r="126">
          <cell r="A126">
            <v>121</v>
          </cell>
          <cell r="D126" t="str">
            <v>株式会社興洋工務店</v>
          </cell>
          <cell r="F126" t="str">
            <v>鳥取県鳥取市岩吉130番地3</v>
          </cell>
          <cell r="G126" t="str">
            <v>代表取締役</v>
          </cell>
          <cell r="H126" t="str">
            <v>野藤　悦男</v>
          </cell>
          <cell r="L126" t="str">
            <v>○</v>
          </cell>
          <cell r="O126" t="str">
            <v>○</v>
          </cell>
          <cell r="P126" t="str">
            <v>○</v>
          </cell>
          <cell r="S126" t="str">
            <v>○</v>
          </cell>
          <cell r="T126" t="str">
            <v>○</v>
          </cell>
          <cell r="U126" t="str">
            <v>○</v>
          </cell>
          <cell r="V126" t="str">
            <v>○</v>
          </cell>
          <cell r="W126" t="str">
            <v>○</v>
          </cell>
          <cell r="X126" t="str">
            <v>○</v>
          </cell>
          <cell r="AA126" t="str">
            <v>○</v>
          </cell>
          <cell r="AH126" t="str">
            <v>○</v>
          </cell>
          <cell r="AI126" t="str">
            <v>○</v>
          </cell>
          <cell r="AK126" t="str">
            <v>○</v>
          </cell>
          <cell r="AM126" t="str">
            <v>○</v>
          </cell>
          <cell r="AO126" t="str">
            <v>○</v>
          </cell>
          <cell r="AP126" t="str">
            <v>○</v>
          </cell>
          <cell r="AW126" t="str">
            <v>○</v>
          </cell>
          <cell r="BA126" t="str">
            <v>○</v>
          </cell>
        </row>
        <row r="127">
          <cell r="A127">
            <v>122</v>
          </cell>
          <cell r="D127" t="str">
            <v>吉野設備工業株式会社</v>
          </cell>
          <cell r="F127" t="str">
            <v>鳥取県鳥取市岩吉96番地28</v>
          </cell>
          <cell r="G127" t="str">
            <v>代表取締役</v>
          </cell>
          <cell r="H127" t="str">
            <v>吉田　峰雄</v>
          </cell>
          <cell r="AC127" t="str">
            <v>○</v>
          </cell>
          <cell r="AX127" t="str">
            <v>○</v>
          </cell>
        </row>
        <row r="128">
          <cell r="A128">
            <v>123</v>
          </cell>
          <cell r="D128" t="str">
            <v>鳥取電業株式会社</v>
          </cell>
          <cell r="F128" t="str">
            <v>鳥取県鳥取市商栄町251-10</v>
          </cell>
          <cell r="G128" t="str">
            <v>代表取締役</v>
          </cell>
          <cell r="H128" t="str">
            <v>松田　憲之</v>
          </cell>
          <cell r="AB128" t="str">
            <v>○</v>
          </cell>
          <cell r="AC128" t="str">
            <v>○</v>
          </cell>
          <cell r="AR128" t="str">
            <v>○</v>
          </cell>
          <cell r="AT128" t="str">
            <v>○</v>
          </cell>
          <cell r="AX128" t="str">
            <v>○</v>
          </cell>
        </row>
        <row r="129">
          <cell r="A129">
            <v>124</v>
          </cell>
          <cell r="D129" t="str">
            <v>株式会社スポーツテクノ和広　広島支店</v>
          </cell>
          <cell r="F129" t="str">
            <v>広島県広島市安佐南区祇園3丁目46-5</v>
          </cell>
          <cell r="G129" t="str">
            <v>取締役支店長</v>
          </cell>
          <cell r="H129" t="str">
            <v>前薗　稿弥</v>
          </cell>
          <cell r="L129" t="str">
            <v>○</v>
          </cell>
          <cell r="S129" t="str">
            <v>○</v>
          </cell>
          <cell r="AH129" t="str">
            <v>○</v>
          </cell>
        </row>
        <row r="130">
          <cell r="A130">
            <v>125</v>
          </cell>
          <cell r="D130" t="str">
            <v>三井住友建設株式会社　広島支店</v>
          </cell>
          <cell r="F130" t="str">
            <v>広島県広島市中区大手町二丁目7番10号</v>
          </cell>
          <cell r="G130" t="str">
            <v>執行役員支店長</v>
          </cell>
          <cell r="H130" t="str">
            <v>松尾　勉</v>
          </cell>
          <cell r="L130" t="str">
            <v>○</v>
          </cell>
          <cell r="M130" t="str">
            <v>○</v>
          </cell>
          <cell r="O130" t="str">
            <v>○</v>
          </cell>
          <cell r="P130" t="str">
            <v>○</v>
          </cell>
          <cell r="AX130" t="str">
            <v>○</v>
          </cell>
        </row>
        <row r="131">
          <cell r="A131">
            <v>126</v>
          </cell>
          <cell r="D131" t="str">
            <v>株式会社日立プラントサービス　中国支店</v>
          </cell>
          <cell r="F131" t="str">
            <v>広島県広島市中区紙屋町2-2-2</v>
          </cell>
          <cell r="G131" t="str">
            <v>支店長</v>
          </cell>
          <cell r="H131" t="str">
            <v>岸野　博</v>
          </cell>
          <cell r="AC131" t="str">
            <v>○</v>
          </cell>
          <cell r="AR131" t="str">
            <v>○</v>
          </cell>
        </row>
        <row r="132">
          <cell r="A132">
            <v>127</v>
          </cell>
          <cell r="D132" t="str">
            <v>栗原工業株式会社　岡山営業所</v>
          </cell>
          <cell r="F132" t="str">
            <v>岡山県岡山市北区今一丁目10番37号</v>
          </cell>
          <cell r="G132" t="str">
            <v>所長</v>
          </cell>
          <cell r="H132" t="str">
            <v>安藤　和明</v>
          </cell>
          <cell r="AB132" t="str">
            <v>○</v>
          </cell>
          <cell r="AC132" t="str">
            <v>○</v>
          </cell>
          <cell r="AT132" t="str">
            <v>○</v>
          </cell>
        </row>
        <row r="133">
          <cell r="A133">
            <v>128</v>
          </cell>
          <cell r="D133" t="str">
            <v>千代建設株式会社</v>
          </cell>
          <cell r="F133" t="str">
            <v>鳥取県八頭郡智頭町智頭600番地2</v>
          </cell>
          <cell r="G133" t="str">
            <v>代表取締役</v>
          </cell>
          <cell r="H133" t="str">
            <v>浅井　崇志</v>
          </cell>
          <cell r="L133" t="str">
            <v>○</v>
          </cell>
          <cell r="M133" t="str">
            <v>○</v>
          </cell>
          <cell r="O133" t="str">
            <v>○</v>
          </cell>
          <cell r="P133" t="str">
            <v>○</v>
          </cell>
          <cell r="S133" t="str">
            <v>○</v>
          </cell>
          <cell r="T133" t="str">
            <v>○</v>
          </cell>
          <cell r="U133" t="str">
            <v>○</v>
          </cell>
          <cell r="V133" t="str">
            <v>○</v>
          </cell>
          <cell r="W133" t="str">
            <v>○</v>
          </cell>
          <cell r="X133" t="str">
            <v>○</v>
          </cell>
          <cell r="Y133" t="str">
            <v>○</v>
          </cell>
          <cell r="AC133" t="str">
            <v>○</v>
          </cell>
          <cell r="AF133" t="str">
            <v>○</v>
          </cell>
          <cell r="AH133" t="str">
            <v>○</v>
          </cell>
          <cell r="AI133" t="str">
            <v>○</v>
          </cell>
          <cell r="AM133" t="str">
            <v>○</v>
          </cell>
          <cell r="AN133" t="str">
            <v>○</v>
          </cell>
          <cell r="AO133" t="str">
            <v>○</v>
          </cell>
          <cell r="AP133" t="str">
            <v>○</v>
          </cell>
          <cell r="AQ133" t="str">
            <v>○</v>
          </cell>
          <cell r="AX133" t="str">
            <v>○</v>
          </cell>
          <cell r="BA133" t="str">
            <v>○</v>
          </cell>
        </row>
        <row r="134">
          <cell r="A134">
            <v>129</v>
          </cell>
          <cell r="D134" t="str">
            <v>山陰クボタ水道用材株式会社</v>
          </cell>
          <cell r="F134" t="str">
            <v>島根県松江市平成町182番地15</v>
          </cell>
          <cell r="G134" t="str">
            <v>代表取締役社長</v>
          </cell>
          <cell r="H134" t="str">
            <v>杉谷　雅祥</v>
          </cell>
          <cell r="O134" t="str">
            <v>○</v>
          </cell>
          <cell r="AV134" t="str">
            <v>○</v>
          </cell>
          <cell r="AY134" t="str">
            <v>○</v>
          </cell>
        </row>
        <row r="135">
          <cell r="A135">
            <v>130</v>
          </cell>
          <cell r="D135" t="str">
            <v>山陰クボタ水道用材株式会社　鳥取営業所</v>
          </cell>
          <cell r="F135" t="str">
            <v>鳥取県鳥取市商栄町176-1</v>
          </cell>
          <cell r="G135" t="str">
            <v>所長</v>
          </cell>
          <cell r="H135" t="str">
            <v>今倉　良育</v>
          </cell>
          <cell r="L135" t="str">
            <v>○</v>
          </cell>
          <cell r="AB135" t="str">
            <v>○</v>
          </cell>
          <cell r="AC135" t="str">
            <v>○</v>
          </cell>
          <cell r="AE135" t="str">
            <v>○</v>
          </cell>
          <cell r="AR135" t="str">
            <v>○</v>
          </cell>
          <cell r="AX135" t="str">
            <v>○</v>
          </cell>
        </row>
        <row r="136">
          <cell r="A136">
            <v>131</v>
          </cell>
          <cell r="D136" t="str">
            <v>シンクエンジニアリング株式会社　関西支店</v>
          </cell>
          <cell r="F136" t="str">
            <v>京都府京丹後市久美浜町栄町1094-4</v>
          </cell>
          <cell r="G136" t="str">
            <v>支店長</v>
          </cell>
          <cell r="H136" t="str">
            <v>西﨑　健作</v>
          </cell>
          <cell r="AB136" t="str">
            <v>○</v>
          </cell>
          <cell r="AR136" t="str">
            <v>○</v>
          </cell>
          <cell r="AT136" t="str">
            <v>○</v>
          </cell>
        </row>
        <row r="137">
          <cell r="A137">
            <v>132</v>
          </cell>
          <cell r="D137" t="str">
            <v>株式会社懸樋工務店</v>
          </cell>
          <cell r="F137" t="str">
            <v>鳥取県鳥取市桂見573番地</v>
          </cell>
          <cell r="G137" t="str">
            <v>代表取締役</v>
          </cell>
          <cell r="H137" t="str">
            <v>懸樋　義樹</v>
          </cell>
          <cell r="L137" t="str">
            <v>○</v>
          </cell>
          <cell r="O137" t="str">
            <v>○</v>
          </cell>
          <cell r="P137" t="str">
            <v>○</v>
          </cell>
          <cell r="S137" t="str">
            <v>○</v>
          </cell>
          <cell r="AC137" t="str">
            <v>○</v>
          </cell>
          <cell r="AP137" t="str">
            <v>○</v>
          </cell>
          <cell r="BA137" t="str">
            <v>○</v>
          </cell>
        </row>
        <row r="138">
          <cell r="A138">
            <v>133</v>
          </cell>
          <cell r="D138" t="str">
            <v>株式会社日本管財環境サービス</v>
          </cell>
          <cell r="F138" t="str">
            <v>大阪府大阪市中央区淡路町3丁目6番3号</v>
          </cell>
          <cell r="G138" t="str">
            <v>代表取締役</v>
          </cell>
          <cell r="H138" t="str">
            <v>徳山　良一</v>
          </cell>
          <cell r="AB138" t="str">
            <v>○</v>
          </cell>
          <cell r="AR138" t="str">
            <v>○</v>
          </cell>
          <cell r="AZ138" t="str">
            <v>○</v>
          </cell>
        </row>
        <row r="139">
          <cell r="A139">
            <v>134</v>
          </cell>
          <cell r="D139" t="str">
            <v>有限会社新栄サービス</v>
          </cell>
          <cell r="F139" t="str">
            <v>鳥取県鳥取市安長67番地1</v>
          </cell>
          <cell r="G139" t="str">
            <v>代表取締役</v>
          </cell>
          <cell r="H139" t="str">
            <v>奥田　達矢</v>
          </cell>
          <cell r="AR139" t="str">
            <v>○</v>
          </cell>
        </row>
        <row r="140">
          <cell r="A140">
            <v>135</v>
          </cell>
          <cell r="D140" t="str">
            <v>株式会社宮本工業</v>
          </cell>
          <cell r="F140" t="str">
            <v>鳥取県鳥取市久末636番地</v>
          </cell>
          <cell r="G140" t="str">
            <v>代表取締役</v>
          </cell>
          <cell r="H140" t="str">
            <v>宮本　郁子</v>
          </cell>
          <cell r="AO140" t="str">
            <v>○</v>
          </cell>
        </row>
        <row r="141">
          <cell r="A141">
            <v>136</v>
          </cell>
          <cell r="D141" t="str">
            <v>有限会社ＤａＬｉｏｎ</v>
          </cell>
          <cell r="F141" t="str">
            <v>鳥取県鳥取市賀露町4043-2</v>
          </cell>
          <cell r="G141" t="str">
            <v>代表取締役</v>
          </cell>
          <cell r="H141" t="str">
            <v>福本　隆幸</v>
          </cell>
          <cell r="O141" t="str">
            <v>○</v>
          </cell>
          <cell r="S141" t="str">
            <v>○</v>
          </cell>
          <cell r="AM141" t="str">
            <v>○</v>
          </cell>
          <cell r="AO141" t="str">
            <v>○</v>
          </cell>
        </row>
        <row r="142">
          <cell r="A142">
            <v>137</v>
          </cell>
          <cell r="D142" t="str">
            <v>株式会社谷尾樹楽園</v>
          </cell>
          <cell r="F142" t="str">
            <v>鳥取県鳥取市杉崎470番地1</v>
          </cell>
          <cell r="G142" t="str">
            <v>代表取締役</v>
          </cell>
          <cell r="H142" t="str">
            <v>谷尾　壽嗣</v>
          </cell>
          <cell r="S142" t="str">
            <v>○</v>
          </cell>
          <cell r="AU142" t="str">
            <v>○</v>
          </cell>
        </row>
        <row r="143">
          <cell r="A143">
            <v>138</v>
          </cell>
          <cell r="D143" t="str">
            <v>有限会社鈴木塗工</v>
          </cell>
          <cell r="F143" t="str">
            <v>鳥取県鳥取市青谷町青谷4099-15</v>
          </cell>
          <cell r="G143" t="str">
            <v>代表取締役</v>
          </cell>
          <cell r="H143" t="str">
            <v>鈴木　秀人</v>
          </cell>
          <cell r="AM143" t="str">
            <v>○</v>
          </cell>
          <cell r="AO143" t="str">
            <v>○</v>
          </cell>
        </row>
        <row r="144">
          <cell r="A144">
            <v>139</v>
          </cell>
          <cell r="D144" t="str">
            <v>三晃工業株式会社</v>
          </cell>
          <cell r="F144" t="str">
            <v>大阪府大阪市大正区鶴町二丁目15番26号</v>
          </cell>
          <cell r="G144" t="str">
            <v>代表取締役</v>
          </cell>
          <cell r="H144" t="str">
            <v>山梶　章</v>
          </cell>
          <cell r="AR144" t="str">
            <v>○</v>
          </cell>
        </row>
        <row r="145">
          <cell r="A145">
            <v>140</v>
          </cell>
          <cell r="D145" t="str">
            <v>株式会社富士ピー・エス　鳥取営業所</v>
          </cell>
          <cell r="F145" t="str">
            <v>鳥取県鳥取市松並町二丁目160番地　城北ビル</v>
          </cell>
          <cell r="G145" t="str">
            <v>鳥取営業所長</v>
          </cell>
          <cell r="H145" t="str">
            <v>大村　康三郎</v>
          </cell>
          <cell r="M145" t="str">
            <v>○</v>
          </cell>
          <cell r="S145" t="str">
            <v>○</v>
          </cell>
        </row>
        <row r="146">
          <cell r="A146">
            <v>141</v>
          </cell>
          <cell r="D146" t="str">
            <v>吉田建設株式会社</v>
          </cell>
          <cell r="F146" t="str">
            <v>鳥取県鳥取市国府町広西226番地</v>
          </cell>
          <cell r="G146" t="str">
            <v>代表取締役</v>
          </cell>
          <cell r="H146" t="str">
            <v>吉田　友和</v>
          </cell>
          <cell r="L146" t="str">
            <v>○</v>
          </cell>
          <cell r="S146" t="str">
            <v>○</v>
          </cell>
          <cell r="T146" t="str">
            <v>○</v>
          </cell>
          <cell r="U146" t="str">
            <v>○</v>
          </cell>
          <cell r="V146" t="str">
            <v>○</v>
          </cell>
          <cell r="W146" t="str">
            <v>○</v>
          </cell>
          <cell r="X146" t="str">
            <v>○</v>
          </cell>
          <cell r="Y146" t="str">
            <v>○</v>
          </cell>
          <cell r="AX146" t="str">
            <v>○</v>
          </cell>
          <cell r="BA146" t="str">
            <v>○</v>
          </cell>
        </row>
        <row r="147">
          <cell r="A147">
            <v>142</v>
          </cell>
          <cell r="D147" t="str">
            <v>株式会社エナテクス</v>
          </cell>
          <cell r="F147" t="str">
            <v>鳥取県倉吉市清谷町二丁目73番地</v>
          </cell>
          <cell r="G147" t="str">
            <v>代表取締役</v>
          </cell>
          <cell r="H147" t="str">
            <v>福井　利明</v>
          </cell>
          <cell r="AB147" t="str">
            <v>○</v>
          </cell>
          <cell r="AT147" t="str">
            <v>○</v>
          </cell>
        </row>
        <row r="148">
          <cell r="A148">
            <v>143</v>
          </cell>
          <cell r="D148" t="str">
            <v>株式会社高千穂</v>
          </cell>
          <cell r="F148" t="str">
            <v>鳥取県鳥取市高住8-1</v>
          </cell>
          <cell r="G148" t="str">
            <v>代表取締役</v>
          </cell>
          <cell r="H148" t="str">
            <v>松永　晃</v>
          </cell>
          <cell r="L148" t="str">
            <v>○</v>
          </cell>
          <cell r="O148" t="str">
            <v>○</v>
          </cell>
          <cell r="S148" t="str">
            <v>○</v>
          </cell>
          <cell r="AC148" t="str">
            <v>○</v>
          </cell>
          <cell r="AX148" t="str">
            <v>○</v>
          </cell>
        </row>
        <row r="149">
          <cell r="A149">
            <v>144</v>
          </cell>
          <cell r="D149" t="str">
            <v>田中工業株式会社</v>
          </cell>
          <cell r="F149" t="str">
            <v>鳥取県鳥取市秋里1247</v>
          </cell>
          <cell r="G149" t="str">
            <v>代表取締役社長</v>
          </cell>
          <cell r="H149" t="str">
            <v>阿部　裕子</v>
          </cell>
          <cell r="L149" t="str">
            <v>○</v>
          </cell>
          <cell r="O149" t="str">
            <v>○</v>
          </cell>
          <cell r="P149" t="str">
            <v>○</v>
          </cell>
        </row>
        <row r="150">
          <cell r="A150">
            <v>145</v>
          </cell>
          <cell r="D150" t="str">
            <v>扶桑電通株式会社　中国支店</v>
          </cell>
          <cell r="F150" t="str">
            <v>広島県広島市南区段原南一丁目3番53号</v>
          </cell>
          <cell r="G150" t="str">
            <v>常務執行役員支店長</v>
          </cell>
          <cell r="H150" t="str">
            <v>山田　均</v>
          </cell>
          <cell r="AT150" t="str">
            <v>○</v>
          </cell>
        </row>
        <row r="151">
          <cell r="A151">
            <v>146</v>
          </cell>
          <cell r="D151" t="str">
            <v>山陰エレベータ株式会社</v>
          </cell>
          <cell r="F151" t="str">
            <v>鳥取県米子市西福原九丁目4番6号</v>
          </cell>
          <cell r="G151" t="str">
            <v>代表取締役会長</v>
          </cell>
          <cell r="H151" t="str">
            <v>柴田　英彦</v>
          </cell>
          <cell r="AR151" t="str">
            <v>○</v>
          </cell>
        </row>
        <row r="152">
          <cell r="A152">
            <v>147</v>
          </cell>
          <cell r="D152" t="str">
            <v>株式会社エスジーズ</v>
          </cell>
          <cell r="F152" t="str">
            <v>鳥取県米子市東山町8番地1</v>
          </cell>
          <cell r="G152" t="str">
            <v>代表取締役社長</v>
          </cell>
          <cell r="H152" t="str">
            <v>今出　上</v>
          </cell>
          <cell r="L152" t="str">
            <v>○</v>
          </cell>
          <cell r="O152" t="str">
            <v>○</v>
          </cell>
          <cell r="S152" t="str">
            <v>○</v>
          </cell>
          <cell r="AC152" t="str">
            <v>○</v>
          </cell>
          <cell r="AV152" t="str">
            <v>○</v>
          </cell>
          <cell r="BA152" t="str">
            <v>○</v>
          </cell>
        </row>
        <row r="153">
          <cell r="A153">
            <v>148</v>
          </cell>
          <cell r="D153" t="str">
            <v>和幸電通株式会社</v>
          </cell>
          <cell r="F153" t="str">
            <v>島根県松江市古志原二丁目22番14号</v>
          </cell>
          <cell r="G153" t="str">
            <v>代表取締役</v>
          </cell>
          <cell r="H153" t="str">
            <v>山下　剛史</v>
          </cell>
          <cell r="AB153" t="str">
            <v>○</v>
          </cell>
          <cell r="AT153" t="str">
            <v>○</v>
          </cell>
          <cell r="AY153" t="str">
            <v>○</v>
          </cell>
        </row>
        <row r="154">
          <cell r="A154">
            <v>149</v>
          </cell>
          <cell r="D154" t="str">
            <v>日本無線株式会社　山陰営業所</v>
          </cell>
          <cell r="F154" t="str">
            <v>島根県松江市白潟本町13-4</v>
          </cell>
          <cell r="G154" t="str">
            <v>所長</v>
          </cell>
          <cell r="H154" t="str">
            <v>川田　武史</v>
          </cell>
          <cell r="AT154" t="str">
            <v>○</v>
          </cell>
        </row>
        <row r="155">
          <cell r="A155">
            <v>150</v>
          </cell>
          <cell r="D155" t="str">
            <v>和幸株式会社</v>
          </cell>
          <cell r="F155" t="str">
            <v>島根県松江市伊勢宮町564番地</v>
          </cell>
          <cell r="G155" t="str">
            <v>代表取締役</v>
          </cell>
          <cell r="H155" t="str">
            <v>山下　剛史</v>
          </cell>
          <cell r="AB155" t="str">
            <v>○</v>
          </cell>
          <cell r="AR155" t="str">
            <v>○</v>
          </cell>
          <cell r="AT155" t="str">
            <v>○</v>
          </cell>
        </row>
        <row r="156">
          <cell r="A156">
            <v>151</v>
          </cell>
          <cell r="D156" t="str">
            <v>日海通信工業株式会社　鳥取支店</v>
          </cell>
          <cell r="F156" t="str">
            <v>鳥取県鳥取市湖山町南三丁目277番2</v>
          </cell>
          <cell r="G156" t="str">
            <v>支店長</v>
          </cell>
          <cell r="H156" t="str">
            <v>宮城　美智男</v>
          </cell>
          <cell r="AB156" t="str">
            <v>○</v>
          </cell>
          <cell r="AT156" t="str">
            <v>○</v>
          </cell>
          <cell r="AY156" t="str">
            <v>○</v>
          </cell>
        </row>
        <row r="157">
          <cell r="A157">
            <v>152</v>
          </cell>
          <cell r="D157" t="str">
            <v>株式会社タイヨー通信</v>
          </cell>
          <cell r="F157" t="str">
            <v>鳥取県西伯郡日吉津村日吉津45番地3</v>
          </cell>
          <cell r="G157" t="str">
            <v>代表取締役</v>
          </cell>
          <cell r="H157" t="str">
            <v>安達　孝宏</v>
          </cell>
          <cell r="AB157" t="str">
            <v>○</v>
          </cell>
          <cell r="AT157" t="str">
            <v>○</v>
          </cell>
        </row>
        <row r="158">
          <cell r="A158">
            <v>153</v>
          </cell>
          <cell r="D158" t="str">
            <v>株式会社東部電工</v>
          </cell>
          <cell r="F158" t="str">
            <v>鳥取県鳥取市西品治777番地</v>
          </cell>
          <cell r="G158" t="str">
            <v>代表取締役</v>
          </cell>
          <cell r="H158" t="str">
            <v>奥田　信夫</v>
          </cell>
          <cell r="AB158" t="str">
            <v>○</v>
          </cell>
        </row>
        <row r="159">
          <cell r="A159">
            <v>154</v>
          </cell>
          <cell r="D159" t="str">
            <v>西戸崎興産株式会社　島根事業所</v>
          </cell>
          <cell r="F159" t="str">
            <v>島根県江津市都野津町2308-12</v>
          </cell>
          <cell r="G159" t="str">
            <v>所長</v>
          </cell>
          <cell r="H159" t="str">
            <v>山邊　晴司</v>
          </cell>
          <cell r="AX159" t="str">
            <v>○</v>
          </cell>
        </row>
        <row r="160">
          <cell r="A160">
            <v>155</v>
          </cell>
          <cell r="D160" t="str">
            <v>エスエヌ環境テクノロジー株式会社</v>
          </cell>
          <cell r="F160" t="str">
            <v>大阪府大阪市港区弁天一丁目2番1号</v>
          </cell>
          <cell r="G160" t="str">
            <v>代表取締役</v>
          </cell>
          <cell r="H160" t="str">
            <v>辻　勝久</v>
          </cell>
          <cell r="AR160" t="str">
            <v>○</v>
          </cell>
          <cell r="AZ160" t="str">
            <v>○</v>
          </cell>
        </row>
        <row r="161">
          <cell r="A161">
            <v>156</v>
          </cell>
          <cell r="D161" t="str">
            <v>株式会社モチダ</v>
          </cell>
          <cell r="F161" t="str">
            <v>鳥取県米子市蚊屋248番地1</v>
          </cell>
          <cell r="G161" t="str">
            <v>代表取締役</v>
          </cell>
          <cell r="H161" t="str">
            <v>持田　光雄</v>
          </cell>
          <cell r="AV161" t="str">
            <v>○</v>
          </cell>
        </row>
        <row r="162">
          <cell r="A162">
            <v>157</v>
          </cell>
          <cell r="D162" t="str">
            <v>株式会社オグラ</v>
          </cell>
          <cell r="F162" t="str">
            <v>鳥取県鳥取市千代水一丁目11番地3</v>
          </cell>
          <cell r="G162" t="str">
            <v>代表取締役</v>
          </cell>
          <cell r="H162" t="str">
            <v>小倉　豪</v>
          </cell>
          <cell r="S162" t="str">
            <v>○</v>
          </cell>
          <cell r="AB162" t="str">
            <v>○</v>
          </cell>
          <cell r="AC162" t="str">
            <v>○</v>
          </cell>
          <cell r="AR162" t="str">
            <v>○</v>
          </cell>
          <cell r="AX162" t="str">
            <v>○</v>
          </cell>
          <cell r="AY162" t="str">
            <v>○</v>
          </cell>
        </row>
        <row r="163">
          <cell r="A163">
            <v>158</v>
          </cell>
          <cell r="D163" t="str">
            <v>カナツ技建工業株式会社</v>
          </cell>
          <cell r="F163" t="str">
            <v>島根県松江市春日町636番地</v>
          </cell>
          <cell r="G163" t="str">
            <v>代表取締役</v>
          </cell>
          <cell r="H163" t="str">
            <v>金津　任紀</v>
          </cell>
          <cell r="L163" t="str">
            <v>○</v>
          </cell>
          <cell r="O163" t="str">
            <v>○</v>
          </cell>
          <cell r="AB163" t="str">
            <v>○</v>
          </cell>
          <cell r="AX163" t="str">
            <v>○</v>
          </cell>
        </row>
        <row r="164">
          <cell r="A164">
            <v>159</v>
          </cell>
          <cell r="D164" t="str">
            <v>カナツ技建工業株式会社　鳥取営業所</v>
          </cell>
          <cell r="F164" t="str">
            <v>鳥取県米子市末広町228番地　大野ビル2F</v>
          </cell>
          <cell r="G164" t="str">
            <v>所長</v>
          </cell>
          <cell r="H164" t="str">
            <v>影山　宗徳</v>
          </cell>
          <cell r="AC164" t="str">
            <v>○</v>
          </cell>
          <cell r="AR164" t="str">
            <v>○</v>
          </cell>
        </row>
        <row r="165">
          <cell r="A165">
            <v>160</v>
          </cell>
          <cell r="D165" t="str">
            <v>こおげ建設株式会社</v>
          </cell>
          <cell r="F165" t="str">
            <v>鳥取県八頭郡八頭町宮谷200番地2</v>
          </cell>
          <cell r="G165" t="str">
            <v>代表取締役</v>
          </cell>
          <cell r="H165" t="str">
            <v>山根　敏樹</v>
          </cell>
          <cell r="L165" t="str">
            <v>○</v>
          </cell>
          <cell r="O165" t="str">
            <v>○</v>
          </cell>
          <cell r="P165" t="str">
            <v>○</v>
          </cell>
          <cell r="Q165" t="str">
            <v>○</v>
          </cell>
          <cell r="S165" t="str">
            <v>○</v>
          </cell>
          <cell r="T165" t="str">
            <v>○</v>
          </cell>
          <cell r="U165" t="str">
            <v>○</v>
          </cell>
          <cell r="V165" t="str">
            <v>○</v>
          </cell>
          <cell r="W165" t="str">
            <v>○</v>
          </cell>
          <cell r="X165" t="str">
            <v>○</v>
          </cell>
          <cell r="Y165" t="str">
            <v>○</v>
          </cell>
          <cell r="Z165" t="str">
            <v>○</v>
          </cell>
          <cell r="AA165" t="str">
            <v>○</v>
          </cell>
          <cell r="AC165" t="str">
            <v>○</v>
          </cell>
          <cell r="AD165" t="str">
            <v>○</v>
          </cell>
          <cell r="AE165" t="str">
            <v>○</v>
          </cell>
          <cell r="AH165" t="str">
            <v>○</v>
          </cell>
          <cell r="AI165" t="str">
            <v>○</v>
          </cell>
          <cell r="AP165" t="str">
            <v>○</v>
          </cell>
          <cell r="AX165" t="str">
            <v>○</v>
          </cell>
          <cell r="BA165" t="str">
            <v>○</v>
          </cell>
        </row>
        <row r="166">
          <cell r="A166">
            <v>161</v>
          </cell>
          <cell r="D166" t="str">
            <v>昭弘電業有限会社</v>
          </cell>
          <cell r="F166" t="str">
            <v>鳥取県鳥取市南吉方三丁目110番地</v>
          </cell>
          <cell r="G166" t="str">
            <v>代表取締役</v>
          </cell>
          <cell r="H166" t="str">
            <v>佐竹　恵子</v>
          </cell>
          <cell r="AB166" t="str">
            <v>○</v>
          </cell>
        </row>
        <row r="167">
          <cell r="A167">
            <v>162</v>
          </cell>
          <cell r="D167" t="str">
            <v>イナバ電気株式会社</v>
          </cell>
          <cell r="F167" t="str">
            <v>鳥取県鳥取市古海444番地5</v>
          </cell>
          <cell r="G167" t="str">
            <v>代表取締役</v>
          </cell>
          <cell r="H167" t="str">
            <v>茗荷　博之</v>
          </cell>
          <cell r="AB167" t="str">
            <v>○</v>
          </cell>
          <cell r="AY167" t="str">
            <v>○</v>
          </cell>
        </row>
        <row r="168">
          <cell r="A168">
            <v>163</v>
          </cell>
          <cell r="D168" t="str">
            <v>株式会社ミナミコーポレーション</v>
          </cell>
          <cell r="F168" t="str">
            <v>鳥取県鳥取市湖山町東三丁目98番地10</v>
          </cell>
          <cell r="G168" t="str">
            <v>代表取締役</v>
          </cell>
          <cell r="H168" t="str">
            <v>岡本　安量</v>
          </cell>
          <cell r="AB168" t="str">
            <v>○</v>
          </cell>
          <cell r="AT168" t="str">
            <v>○</v>
          </cell>
        </row>
        <row r="169">
          <cell r="A169">
            <v>164</v>
          </cell>
          <cell r="D169" t="str">
            <v>合同会社創設</v>
          </cell>
          <cell r="F169" t="str">
            <v>鳥取県八頭郡智頭町埴師656-6</v>
          </cell>
          <cell r="G169" t="str">
            <v>代表社員</v>
          </cell>
          <cell r="H169" t="str">
            <v>草刈　義博</v>
          </cell>
          <cell r="AC169" t="str">
            <v>○</v>
          </cell>
        </row>
        <row r="170">
          <cell r="A170">
            <v>165</v>
          </cell>
          <cell r="D170" t="str">
            <v>ナブコドア株式会社鳥取営業所</v>
          </cell>
          <cell r="F170" t="str">
            <v>鳥取県鳥取市田島643番1号</v>
          </cell>
          <cell r="G170" t="str">
            <v>所長</v>
          </cell>
          <cell r="H170" t="str">
            <v>茗荷　広幸</v>
          </cell>
          <cell r="AW170" t="str">
            <v>○</v>
          </cell>
        </row>
        <row r="171">
          <cell r="A171">
            <v>166</v>
          </cell>
          <cell r="D171" t="str">
            <v>大和設備株式会社</v>
          </cell>
          <cell r="F171" t="str">
            <v>鳥取県鳥取市商栄町227番地</v>
          </cell>
          <cell r="G171" t="str">
            <v>代表取締役</v>
          </cell>
          <cell r="H171" t="str">
            <v>古川　純一</v>
          </cell>
          <cell r="L171" t="str">
            <v>○</v>
          </cell>
          <cell r="AB171" t="str">
            <v>○</v>
          </cell>
          <cell r="AC171" t="str">
            <v>○</v>
          </cell>
          <cell r="AX171" t="str">
            <v>○</v>
          </cell>
          <cell r="AY171" t="str">
            <v>○</v>
          </cell>
        </row>
        <row r="172">
          <cell r="A172">
            <v>167</v>
          </cell>
          <cell r="D172" t="str">
            <v>鳥取ビルコン株式会社</v>
          </cell>
          <cell r="F172" t="str">
            <v>鳥取県鳥取市南隈722番地</v>
          </cell>
          <cell r="G172" t="str">
            <v>代表取締役</v>
          </cell>
          <cell r="H172" t="str">
            <v>杉原　真人</v>
          </cell>
          <cell r="AC172" t="str">
            <v>○</v>
          </cell>
        </row>
        <row r="173">
          <cell r="A173">
            <v>168</v>
          </cell>
          <cell r="D173" t="str">
            <v>株式会社久本管工</v>
          </cell>
          <cell r="F173" t="str">
            <v>鳥取県八頭郡智頭町西宇塚219</v>
          </cell>
          <cell r="G173" t="str">
            <v>代表取締役</v>
          </cell>
          <cell r="H173" t="str">
            <v>久本　幸広</v>
          </cell>
          <cell r="L173" t="str">
            <v>○</v>
          </cell>
          <cell r="S173" t="str">
            <v>○</v>
          </cell>
          <cell r="T173" t="str">
            <v>○</v>
          </cell>
          <cell r="U173" t="str">
            <v>○</v>
          </cell>
          <cell r="X173" t="str">
            <v>○</v>
          </cell>
          <cell r="AC173" t="str">
            <v>○</v>
          </cell>
          <cell r="AH173" t="str">
            <v>○</v>
          </cell>
          <cell r="AI173" t="str">
            <v>○</v>
          </cell>
          <cell r="AX173" t="str">
            <v>○</v>
          </cell>
          <cell r="BA173" t="str">
            <v>○</v>
          </cell>
        </row>
        <row r="174">
          <cell r="A174">
            <v>169</v>
          </cell>
          <cell r="D174" t="str">
            <v>日本ハイコン株式会社</v>
          </cell>
          <cell r="F174" t="str">
            <v>鳥取県米子市彦名町4500番地</v>
          </cell>
          <cell r="G174" t="str">
            <v>代表取締役</v>
          </cell>
          <cell r="H174" t="str">
            <v>山下　修一</v>
          </cell>
          <cell r="L174" t="str">
            <v>○</v>
          </cell>
        </row>
        <row r="175">
          <cell r="A175">
            <v>170</v>
          </cell>
          <cell r="D175" t="str">
            <v>有限会社河原工業</v>
          </cell>
          <cell r="F175" t="str">
            <v>鳥取県鳥取市河原町河原83番地2</v>
          </cell>
          <cell r="G175" t="str">
            <v>代表取締役</v>
          </cell>
          <cell r="H175" t="str">
            <v>長谷　政則</v>
          </cell>
          <cell r="L175" t="str">
            <v>○</v>
          </cell>
          <cell r="O175" t="str">
            <v>○</v>
          </cell>
          <cell r="P175" t="str">
            <v>○</v>
          </cell>
          <cell r="S175" t="str">
            <v>○</v>
          </cell>
          <cell r="AA175" t="str">
            <v>○</v>
          </cell>
          <cell r="AC175" t="str">
            <v>○</v>
          </cell>
          <cell r="AD175" t="str">
            <v>○</v>
          </cell>
          <cell r="AO175" t="str">
            <v>○</v>
          </cell>
          <cell r="AP175" t="str">
            <v>○</v>
          </cell>
          <cell r="AW175" t="str">
            <v>○</v>
          </cell>
          <cell r="AX175" t="str">
            <v>○</v>
          </cell>
          <cell r="BA175" t="str">
            <v>○</v>
          </cell>
        </row>
        <row r="176">
          <cell r="A176">
            <v>171</v>
          </cell>
          <cell r="D176" t="str">
            <v>有限会社サンケン</v>
          </cell>
          <cell r="F176" t="str">
            <v>鳥取県鳥取市安長64番地5</v>
          </cell>
          <cell r="G176" t="str">
            <v>代表取締役</v>
          </cell>
          <cell r="H176" t="str">
            <v>下田　正</v>
          </cell>
          <cell r="L176" t="str">
            <v>○</v>
          </cell>
          <cell r="S176" t="str">
            <v>○</v>
          </cell>
          <cell r="T176" t="str">
            <v>○</v>
          </cell>
          <cell r="AI176" t="str">
            <v>○</v>
          </cell>
          <cell r="AN176" t="str">
            <v>○</v>
          </cell>
          <cell r="BA176" t="str">
            <v>○</v>
          </cell>
        </row>
        <row r="177">
          <cell r="A177">
            <v>172</v>
          </cell>
          <cell r="D177" t="str">
            <v>日本上下水道工業株式会社</v>
          </cell>
          <cell r="F177" t="str">
            <v>鳥取県鳥取市千代水三丁目75番地</v>
          </cell>
          <cell r="G177" t="str">
            <v>代表取締役</v>
          </cell>
          <cell r="H177" t="str">
            <v>山田　俊一</v>
          </cell>
          <cell r="L177" t="str">
            <v>○</v>
          </cell>
          <cell r="O177" t="str">
            <v>○</v>
          </cell>
          <cell r="S177" t="str">
            <v>○</v>
          </cell>
          <cell r="AB177" t="str">
            <v>○</v>
          </cell>
          <cell r="AC177" t="str">
            <v>○</v>
          </cell>
          <cell r="AX177" t="str">
            <v>○</v>
          </cell>
        </row>
        <row r="178">
          <cell r="A178">
            <v>173</v>
          </cell>
          <cell r="D178" t="str">
            <v>株式会社寺谷組</v>
          </cell>
          <cell r="F178" t="str">
            <v>鳥取県八頭郡智頭町市瀬1478番地5</v>
          </cell>
          <cell r="G178" t="str">
            <v>代表取締役</v>
          </cell>
          <cell r="H178" t="str">
            <v>平尾　義之</v>
          </cell>
          <cell r="L178" t="str">
            <v>○</v>
          </cell>
          <cell r="O178" t="str">
            <v>○</v>
          </cell>
          <cell r="P178" t="str">
            <v>○</v>
          </cell>
          <cell r="S178" t="str">
            <v>○</v>
          </cell>
          <cell r="T178" t="str">
            <v>○</v>
          </cell>
          <cell r="U178" t="str">
            <v>○</v>
          </cell>
          <cell r="V178" t="str">
            <v>○</v>
          </cell>
          <cell r="W178" t="str">
            <v>○</v>
          </cell>
          <cell r="X178" t="str">
            <v>○</v>
          </cell>
          <cell r="Y178" t="str">
            <v>○</v>
          </cell>
          <cell r="AA178" t="str">
            <v>○</v>
          </cell>
          <cell r="AC178" t="str">
            <v>○</v>
          </cell>
          <cell r="AH178" t="str">
            <v>○</v>
          </cell>
          <cell r="AI178" t="str">
            <v>○</v>
          </cell>
          <cell r="AM178" t="str">
            <v>○</v>
          </cell>
          <cell r="AO178" t="str">
            <v>○</v>
          </cell>
          <cell r="AP178" t="str">
            <v>○</v>
          </cell>
          <cell r="AW178" t="str">
            <v>○</v>
          </cell>
          <cell r="AX178" t="str">
            <v>○</v>
          </cell>
          <cell r="BA178" t="str">
            <v>○</v>
          </cell>
        </row>
        <row r="179">
          <cell r="A179">
            <v>174</v>
          </cell>
          <cell r="D179" t="str">
            <v>牛臥電気工事有限会社</v>
          </cell>
          <cell r="F179" t="str">
            <v>鳥取県八頭郡智頭町智頭2604-73</v>
          </cell>
          <cell r="G179" t="str">
            <v>代表取締役</v>
          </cell>
          <cell r="H179" t="str">
            <v>義仲　聡</v>
          </cell>
          <cell r="AB179" t="str">
            <v>○</v>
          </cell>
        </row>
        <row r="180">
          <cell r="A180">
            <v>175</v>
          </cell>
          <cell r="D180" t="str">
            <v>株式会社ＭＩＲＡ　ＴＥＣＨ</v>
          </cell>
          <cell r="F180" t="str">
            <v>鳥取県鳥取市長谷452番地5</v>
          </cell>
          <cell r="G180" t="str">
            <v>代表取締役</v>
          </cell>
          <cell r="H180" t="str">
            <v>橋本　徹也</v>
          </cell>
          <cell r="L180" t="str">
            <v>○</v>
          </cell>
          <cell r="S180" t="str">
            <v>○</v>
          </cell>
          <cell r="BA180" t="str">
            <v>○</v>
          </cell>
        </row>
        <row r="181">
          <cell r="A181">
            <v>176</v>
          </cell>
          <cell r="D181" t="str">
            <v>株式会社西原環境　関西支店</v>
          </cell>
          <cell r="F181" t="str">
            <v>大阪府箕面市船場東三丁目4番17号</v>
          </cell>
          <cell r="G181" t="str">
            <v>支店長</v>
          </cell>
          <cell r="H181" t="str">
            <v>森　元裕</v>
          </cell>
          <cell r="AB181" t="str">
            <v>○</v>
          </cell>
          <cell r="AC181" t="str">
            <v>○</v>
          </cell>
          <cell r="AR181" t="str">
            <v>○</v>
          </cell>
          <cell r="AX181" t="str">
            <v>○</v>
          </cell>
          <cell r="AZ181" t="str">
            <v>○</v>
          </cell>
        </row>
        <row r="182">
          <cell r="A182">
            <v>177</v>
          </cell>
          <cell r="D182" t="str">
            <v>扶桑電気工事有限会社</v>
          </cell>
          <cell r="F182" t="str">
            <v>鳥取県鳥取市商栄町167番地</v>
          </cell>
          <cell r="G182" t="str">
            <v>代表取締役</v>
          </cell>
          <cell r="H182" t="str">
            <v>中村　篤雄</v>
          </cell>
          <cell r="AB182" t="str">
            <v>○</v>
          </cell>
        </row>
        <row r="183">
          <cell r="A183">
            <v>178</v>
          </cell>
          <cell r="D183" t="str">
            <v>株式会社日本ピーエス　鳥取営業所</v>
          </cell>
          <cell r="F183" t="str">
            <v>鳥取県鳥取市富安二丁目159番地</v>
          </cell>
          <cell r="G183" t="str">
            <v>所長</v>
          </cell>
          <cell r="H183" t="str">
            <v>石井　和正</v>
          </cell>
          <cell r="L183" t="str">
            <v>○</v>
          </cell>
          <cell r="M183" t="str">
            <v>○</v>
          </cell>
        </row>
        <row r="184">
          <cell r="A184">
            <v>179</v>
          </cell>
          <cell r="D184" t="str">
            <v>東洋建設株式会社　山陰営業所</v>
          </cell>
          <cell r="F184" t="str">
            <v>鳥取県鳥取市川端五丁目251番地</v>
          </cell>
          <cell r="G184" t="str">
            <v>所長</v>
          </cell>
          <cell r="H184" t="str">
            <v>吉田　涼</v>
          </cell>
          <cell r="L184" t="str">
            <v>○</v>
          </cell>
          <cell r="N184" t="str">
            <v>○</v>
          </cell>
          <cell r="S184" t="str">
            <v>○</v>
          </cell>
          <cell r="AE184" t="str">
            <v>○</v>
          </cell>
          <cell r="AJ184" t="str">
            <v>○</v>
          </cell>
          <cell r="AX184" t="str">
            <v>○</v>
          </cell>
          <cell r="BA184" t="str">
            <v>○</v>
          </cell>
        </row>
        <row r="185">
          <cell r="A185">
            <v>180</v>
          </cell>
          <cell r="D185" t="str">
            <v>東洋建設株式会社　中国支店</v>
          </cell>
          <cell r="F185" t="str">
            <v>広島県広島市中区銀山町3番1号</v>
          </cell>
          <cell r="G185" t="str">
            <v>支店長</v>
          </cell>
          <cell r="H185" t="str">
            <v>藤野　智亮</v>
          </cell>
          <cell r="O185" t="str">
            <v>○</v>
          </cell>
          <cell r="P185" t="str">
            <v>○</v>
          </cell>
          <cell r="AP185" t="str">
            <v>○</v>
          </cell>
        </row>
        <row r="186">
          <cell r="A186">
            <v>181</v>
          </cell>
          <cell r="D186" t="str">
            <v>大亜通信工業株式会社</v>
          </cell>
          <cell r="F186" t="str">
            <v>鳥取県境港市渡町3625番地</v>
          </cell>
          <cell r="G186" t="str">
            <v>代表取締役</v>
          </cell>
          <cell r="H186" t="str">
            <v>持田　遼</v>
          </cell>
          <cell r="AB186" t="str">
            <v>○</v>
          </cell>
          <cell r="AT186" t="str">
            <v>○</v>
          </cell>
        </row>
        <row r="187">
          <cell r="A187">
            <v>182</v>
          </cell>
          <cell r="D187" t="str">
            <v>東芝エレベータ株式会社　中国支社</v>
          </cell>
          <cell r="F187" t="str">
            <v>広島県広島市中区大手町2-7-10</v>
          </cell>
          <cell r="G187" t="str">
            <v>支社長</v>
          </cell>
          <cell r="H187" t="str">
            <v>橋元　丈典</v>
          </cell>
          <cell r="AR187" t="str">
            <v>○</v>
          </cell>
        </row>
        <row r="188">
          <cell r="A188">
            <v>183</v>
          </cell>
          <cell r="D188" t="str">
            <v>都築電気株式会社　大阪オフィス</v>
          </cell>
          <cell r="F188" t="str">
            <v>大阪府大阪市北区中之島二丁目2番地2号</v>
          </cell>
          <cell r="G188" t="str">
            <v>ソリューションビジネス本部　第三コミュニケーション営業統括部　第二営業部長</v>
          </cell>
          <cell r="H188" t="str">
            <v>田谷　俊</v>
          </cell>
          <cell r="AB188" t="str">
            <v>○</v>
          </cell>
          <cell r="AT188" t="str">
            <v>○</v>
          </cell>
        </row>
        <row r="189">
          <cell r="A189">
            <v>184</v>
          </cell>
          <cell r="D189" t="str">
            <v>千代田興産株式会社　中国支店</v>
          </cell>
          <cell r="F189" t="str">
            <v>広島県広島市中区中町7番32号　ニッセイ広島ビル</v>
          </cell>
          <cell r="G189" t="str">
            <v>取締役支店長</v>
          </cell>
          <cell r="H189" t="str">
            <v>宮脇　一朋</v>
          </cell>
          <cell r="AB189" t="str">
            <v>○</v>
          </cell>
          <cell r="AT189" t="str">
            <v>○</v>
          </cell>
        </row>
        <row r="190">
          <cell r="A190">
            <v>185</v>
          </cell>
          <cell r="D190" t="str">
            <v>株式会社かんでんエンジニアリング　姫路支店</v>
          </cell>
          <cell r="F190" t="str">
            <v>兵庫県姫路市東今宿三丁目3番3号</v>
          </cell>
          <cell r="G190" t="str">
            <v>支店長</v>
          </cell>
          <cell r="H190" t="str">
            <v>多田　恵</v>
          </cell>
          <cell r="AB190" t="str">
            <v>○</v>
          </cell>
          <cell r="AT190" t="str">
            <v>○</v>
          </cell>
        </row>
        <row r="191">
          <cell r="A191">
            <v>186</v>
          </cell>
          <cell r="D191" t="str">
            <v>新日本工業株式会社　大阪営業所</v>
          </cell>
          <cell r="F191" t="str">
            <v>大阪府大阪市淀川区西中島3丁目7番13号　ＮＬＣサクセスビルイースト４Ｆ</v>
          </cell>
          <cell r="G191" t="str">
            <v>所長</v>
          </cell>
          <cell r="H191" t="str">
            <v>坂田　善則</v>
          </cell>
          <cell r="AC191" t="str">
            <v>○</v>
          </cell>
          <cell r="AE191" t="str">
            <v>○</v>
          </cell>
          <cell r="AM191" t="str">
            <v>○</v>
          </cell>
          <cell r="AX191" t="str">
            <v>○</v>
          </cell>
        </row>
        <row r="192">
          <cell r="A192">
            <v>187</v>
          </cell>
          <cell r="D192" t="str">
            <v>大成機工株式会社</v>
          </cell>
          <cell r="F192" t="str">
            <v>大阪府大阪市北区梅田1丁目1番3-2700号</v>
          </cell>
          <cell r="G192" t="str">
            <v>代表取締役社長</v>
          </cell>
          <cell r="H192" t="str">
            <v>中村　稔</v>
          </cell>
          <cell r="L192" t="str">
            <v>○</v>
          </cell>
          <cell r="AC192" t="str">
            <v>○</v>
          </cell>
          <cell r="AO192" t="str">
            <v>○</v>
          </cell>
          <cell r="AX192" t="str">
            <v>○</v>
          </cell>
        </row>
        <row r="193">
          <cell r="A193">
            <v>188</v>
          </cell>
          <cell r="D193" t="str">
            <v>高砂熱工業株式会社　岡山営業所</v>
          </cell>
          <cell r="F193" t="str">
            <v>岡山県岡山市北区磨屋町3-10</v>
          </cell>
          <cell r="G193" t="str">
            <v>所長</v>
          </cell>
          <cell r="H193" t="str">
            <v>吉原　和則</v>
          </cell>
          <cell r="AC193" t="str">
            <v>○</v>
          </cell>
        </row>
        <row r="194">
          <cell r="A194">
            <v>189</v>
          </cell>
          <cell r="D194" t="str">
            <v>株式会社井木組</v>
          </cell>
          <cell r="F194" t="str">
            <v>鳥取県東伯郡琴浦町赤碕2000番地1</v>
          </cell>
          <cell r="G194" t="str">
            <v>代表取締役</v>
          </cell>
          <cell r="H194" t="str">
            <v>井木　敏晴</v>
          </cell>
          <cell r="L194" t="str">
            <v>○</v>
          </cell>
          <cell r="N194" t="str">
            <v>○</v>
          </cell>
          <cell r="O194" t="str">
            <v>○</v>
          </cell>
          <cell r="P194" t="str">
            <v>○</v>
          </cell>
          <cell r="S194" t="str">
            <v>○</v>
          </cell>
          <cell r="T194" t="str">
            <v>○</v>
          </cell>
          <cell r="U194" t="str">
            <v>○</v>
          </cell>
          <cell r="V194" t="str">
            <v>○</v>
          </cell>
          <cell r="W194" t="str">
            <v>○</v>
          </cell>
          <cell r="X194" t="str">
            <v>○</v>
          </cell>
          <cell r="Y194" t="str">
            <v>○</v>
          </cell>
          <cell r="AA194" t="str">
            <v>○</v>
          </cell>
          <cell r="AC194" t="str">
            <v>○</v>
          </cell>
          <cell r="AD194" t="str">
            <v>○</v>
          </cell>
          <cell r="AE194" t="str">
            <v>○</v>
          </cell>
          <cell r="AG194" t="str">
            <v>○</v>
          </cell>
          <cell r="AH194" t="str">
            <v>○</v>
          </cell>
          <cell r="AI194" t="str">
            <v>○</v>
          </cell>
          <cell r="AJ194" t="str">
            <v>○</v>
          </cell>
          <cell r="AL194" t="str">
            <v>○</v>
          </cell>
          <cell r="AN194" t="str">
            <v>○</v>
          </cell>
          <cell r="AO194" t="str">
            <v>○</v>
          </cell>
          <cell r="AP194" t="str">
            <v>○</v>
          </cell>
          <cell r="AW194" t="str">
            <v>○</v>
          </cell>
          <cell r="AX194" t="str">
            <v>○</v>
          </cell>
          <cell r="BA194" t="str">
            <v>○</v>
          </cell>
        </row>
        <row r="195">
          <cell r="A195">
            <v>190</v>
          </cell>
          <cell r="D195" t="str">
            <v>大和建設株式会社</v>
          </cell>
          <cell r="F195" t="str">
            <v>鳥取県鳥取市天神町5番地の2</v>
          </cell>
          <cell r="G195" t="str">
            <v>取締役社長</v>
          </cell>
          <cell r="H195" t="str">
            <v>影井　一清</v>
          </cell>
          <cell r="L195" t="str">
            <v>○</v>
          </cell>
          <cell r="O195" t="str">
            <v>○</v>
          </cell>
          <cell r="P195" t="str">
            <v>○</v>
          </cell>
          <cell r="U195" t="str">
            <v>○</v>
          </cell>
          <cell r="AH195" t="str">
            <v>○</v>
          </cell>
          <cell r="AI195" t="str">
            <v>○</v>
          </cell>
        </row>
        <row r="196">
          <cell r="A196">
            <v>191</v>
          </cell>
          <cell r="D196" t="str">
            <v>株式会社竹内組</v>
          </cell>
          <cell r="F196" t="str">
            <v>鳥取県八頭郡八頭町南379番地8</v>
          </cell>
          <cell r="G196" t="str">
            <v>代表取締役</v>
          </cell>
          <cell r="H196" t="str">
            <v>竹内　秀彦</v>
          </cell>
          <cell r="L196" t="str">
            <v>○</v>
          </cell>
          <cell r="O196" t="str">
            <v>○</v>
          </cell>
          <cell r="S196" t="str">
            <v>○</v>
          </cell>
          <cell r="T196" t="str">
            <v>○</v>
          </cell>
          <cell r="U196" t="str">
            <v>○</v>
          </cell>
          <cell r="V196" t="str">
            <v>○</v>
          </cell>
          <cell r="W196" t="str">
            <v>○</v>
          </cell>
          <cell r="X196" t="str">
            <v>○</v>
          </cell>
          <cell r="AC196" t="str">
            <v>○</v>
          </cell>
          <cell r="AE196" t="str">
            <v>○</v>
          </cell>
          <cell r="AH196" t="str">
            <v>○</v>
          </cell>
          <cell r="AI196" t="str">
            <v>○</v>
          </cell>
          <cell r="AM196" t="str">
            <v>○</v>
          </cell>
          <cell r="AX196" t="str">
            <v>○</v>
          </cell>
          <cell r="BA196" t="str">
            <v>○</v>
          </cell>
        </row>
        <row r="197">
          <cell r="A197">
            <v>192</v>
          </cell>
          <cell r="D197" t="str">
            <v>三和商事株式会社</v>
          </cell>
          <cell r="F197" t="str">
            <v>鳥取県鳥取市千代水1丁目22番地2</v>
          </cell>
          <cell r="G197" t="str">
            <v>代表取締役</v>
          </cell>
          <cell r="H197" t="str">
            <v>太田　俊</v>
          </cell>
          <cell r="AC197" t="str">
            <v>○</v>
          </cell>
          <cell r="AE197" t="str">
            <v>○</v>
          </cell>
          <cell r="AR197" t="str">
            <v>○</v>
          </cell>
        </row>
        <row r="198">
          <cell r="A198">
            <v>193</v>
          </cell>
          <cell r="D198" t="str">
            <v>株式会社水機テクノス　広島支店</v>
          </cell>
          <cell r="F198" t="str">
            <v>広島県広島市中区橋本町10番10号</v>
          </cell>
          <cell r="G198" t="str">
            <v>支店長</v>
          </cell>
          <cell r="H198" t="str">
            <v>薄　辰太郎</v>
          </cell>
          <cell r="AR198" t="str">
            <v>○</v>
          </cell>
          <cell r="AX198" t="str">
            <v>○</v>
          </cell>
        </row>
        <row r="199">
          <cell r="A199">
            <v>194</v>
          </cell>
          <cell r="D199" t="str">
            <v>日本原料株式会社　関西支店</v>
          </cell>
          <cell r="F199" t="str">
            <v>大阪府大阪市中央区内本町1丁目3-5</v>
          </cell>
          <cell r="G199" t="str">
            <v>支店長</v>
          </cell>
          <cell r="H199" t="str">
            <v>瀬田　和俊</v>
          </cell>
          <cell r="AR199" t="str">
            <v>○</v>
          </cell>
          <cell r="AX199" t="str">
            <v>○</v>
          </cell>
        </row>
        <row r="200">
          <cell r="A200">
            <v>195</v>
          </cell>
          <cell r="D200" t="str">
            <v>株式会社ミライト・ワン　中国支店</v>
          </cell>
          <cell r="F200" t="str">
            <v>広島県広島市南区西荒神町1番8号</v>
          </cell>
          <cell r="G200" t="str">
            <v>支店長</v>
          </cell>
          <cell r="H200" t="str">
            <v>前田　雄司</v>
          </cell>
          <cell r="L200" t="str">
            <v>○</v>
          </cell>
          <cell r="AB200" t="str">
            <v>○</v>
          </cell>
          <cell r="AT200" t="str">
            <v>○</v>
          </cell>
        </row>
        <row r="201">
          <cell r="A201">
            <v>196</v>
          </cell>
          <cell r="D201" t="str">
            <v>中一建設株式会社</v>
          </cell>
          <cell r="F201" t="str">
            <v>鳥取県八頭郡若桜町若桜1111番地5</v>
          </cell>
          <cell r="G201" t="str">
            <v>代表取締役</v>
          </cell>
          <cell r="H201" t="str">
            <v>中尾　仁</v>
          </cell>
          <cell r="L201" t="str">
            <v>○</v>
          </cell>
          <cell r="O201" t="str">
            <v>○</v>
          </cell>
          <cell r="S201" t="str">
            <v>○</v>
          </cell>
          <cell r="T201" t="str">
            <v>○</v>
          </cell>
          <cell r="U201" t="str">
            <v>○</v>
          </cell>
          <cell r="V201" t="str">
            <v>○</v>
          </cell>
          <cell r="W201" t="str">
            <v>○</v>
          </cell>
          <cell r="X201" t="str">
            <v>○</v>
          </cell>
          <cell r="Y201" t="str">
            <v>○</v>
          </cell>
          <cell r="AH201" t="str">
            <v>○</v>
          </cell>
          <cell r="AI201" t="str">
            <v>○</v>
          </cell>
          <cell r="BA201" t="str">
            <v>○</v>
          </cell>
        </row>
        <row r="202">
          <cell r="A202">
            <v>197</v>
          </cell>
          <cell r="D202" t="str">
            <v>有限会社山知建設</v>
          </cell>
          <cell r="F202" t="str">
            <v>鳥取県八頭郡智頭町智頭693番地2</v>
          </cell>
          <cell r="G202" t="str">
            <v>代表取締役</v>
          </cell>
          <cell r="H202" t="str">
            <v>山本　和栄</v>
          </cell>
          <cell r="L202" t="str">
            <v>○</v>
          </cell>
          <cell r="O202" t="str">
            <v>○</v>
          </cell>
          <cell r="S202" t="str">
            <v>○</v>
          </cell>
          <cell r="T202" t="str">
            <v>○</v>
          </cell>
        </row>
        <row r="203">
          <cell r="A203">
            <v>198</v>
          </cell>
          <cell r="D203" t="str">
            <v>有限会社ＫＵＮＩＫＥＮ</v>
          </cell>
          <cell r="F203" t="str">
            <v>鳥取県八頭郡智頭町智頭1804番地18</v>
          </cell>
          <cell r="G203" t="str">
            <v>代表取締役</v>
          </cell>
          <cell r="H203" t="str">
            <v>河村　旭</v>
          </cell>
          <cell r="L203" t="str">
            <v>○</v>
          </cell>
          <cell r="M203" t="str">
            <v>○</v>
          </cell>
          <cell r="S203" t="str">
            <v>○</v>
          </cell>
          <cell r="T203" t="str">
            <v>○</v>
          </cell>
          <cell r="AE203" t="str">
            <v>○</v>
          </cell>
          <cell r="AH203" t="str">
            <v>○</v>
          </cell>
          <cell r="AM203" t="str">
            <v>○</v>
          </cell>
          <cell r="AX203" t="str">
            <v>○</v>
          </cell>
        </row>
        <row r="204">
          <cell r="A204">
            <v>199</v>
          </cell>
          <cell r="D204" t="str">
            <v>有限会社國本建設</v>
          </cell>
          <cell r="F204" t="str">
            <v>鳥取県八頭郡智頭町智頭1804番地18</v>
          </cell>
          <cell r="G204" t="str">
            <v>代表取締役</v>
          </cell>
          <cell r="H204" t="str">
            <v>國本　邦臣</v>
          </cell>
          <cell r="L204" t="str">
            <v>○</v>
          </cell>
          <cell r="M204" t="str">
            <v>○</v>
          </cell>
          <cell r="O204" t="str">
            <v>○</v>
          </cell>
          <cell r="P204" t="str">
            <v>○</v>
          </cell>
          <cell r="S204" t="str">
            <v>○</v>
          </cell>
          <cell r="T204" t="str">
            <v>○</v>
          </cell>
          <cell r="U204" t="str">
            <v>○</v>
          </cell>
          <cell r="V204" t="str">
            <v>○</v>
          </cell>
          <cell r="W204" t="str">
            <v>○</v>
          </cell>
          <cell r="X204" t="str">
            <v>○</v>
          </cell>
          <cell r="AC204" t="str">
            <v>○</v>
          </cell>
          <cell r="AE204" t="str">
            <v>○</v>
          </cell>
          <cell r="AH204" t="str">
            <v>○</v>
          </cell>
          <cell r="AM204" t="str">
            <v>○</v>
          </cell>
          <cell r="AX204" t="str">
            <v>○</v>
          </cell>
          <cell r="BA204" t="str">
            <v>○</v>
          </cell>
        </row>
        <row r="205">
          <cell r="A205">
            <v>200</v>
          </cell>
          <cell r="D205" t="str">
            <v>株式会社都市建設</v>
          </cell>
          <cell r="F205" t="str">
            <v>鳥取県鳥取市湖山町東三丁目98番地8</v>
          </cell>
          <cell r="G205" t="str">
            <v>代表取締役</v>
          </cell>
          <cell r="H205" t="str">
            <v>石黒　洋平</v>
          </cell>
          <cell r="L205" t="str">
            <v>○</v>
          </cell>
          <cell r="O205" t="str">
            <v>○</v>
          </cell>
          <cell r="S205" t="str">
            <v>○</v>
          </cell>
          <cell r="AM205" t="str">
            <v>○</v>
          </cell>
          <cell r="AO205" t="str">
            <v>○</v>
          </cell>
          <cell r="AP205" t="str">
            <v>○</v>
          </cell>
          <cell r="AX205" t="str">
            <v>○</v>
          </cell>
          <cell r="BA205" t="str">
            <v>○</v>
          </cell>
        </row>
        <row r="206">
          <cell r="A206">
            <v>201</v>
          </cell>
          <cell r="D206" t="str">
            <v>有限会社ユウケン</v>
          </cell>
          <cell r="F206" t="str">
            <v>鳥取県八頭郡八頭町下坂370番地17</v>
          </cell>
          <cell r="G206" t="str">
            <v>代表取締役</v>
          </cell>
          <cell r="H206" t="str">
            <v>細田　仁志</v>
          </cell>
          <cell r="L206" t="str">
            <v>○</v>
          </cell>
          <cell r="S206" t="str">
            <v>○</v>
          </cell>
          <cell r="T206" t="str">
            <v>○</v>
          </cell>
          <cell r="U206" t="str">
            <v>○</v>
          </cell>
          <cell r="V206" t="str">
            <v>○</v>
          </cell>
          <cell r="W206" t="str">
            <v>○</v>
          </cell>
          <cell r="X206" t="str">
            <v>○</v>
          </cell>
          <cell r="AC206" t="str">
            <v>○</v>
          </cell>
          <cell r="AH206" t="str">
            <v>○</v>
          </cell>
          <cell r="AI206" t="str">
            <v>○</v>
          </cell>
          <cell r="BA206" t="str">
            <v>○</v>
          </cell>
        </row>
        <row r="207">
          <cell r="A207">
            <v>202</v>
          </cell>
          <cell r="D207" t="str">
            <v>島根電工株式会社　米子支社</v>
          </cell>
          <cell r="F207" t="str">
            <v>鳥取県米子市両三柳2360-9</v>
          </cell>
          <cell r="G207" t="str">
            <v>支社長</v>
          </cell>
          <cell r="H207" t="str">
            <v>藤江　亨</v>
          </cell>
          <cell r="AB207" t="str">
            <v>○</v>
          </cell>
          <cell r="AT207" t="str">
            <v>○</v>
          </cell>
          <cell r="AY207" t="str">
            <v>○</v>
          </cell>
        </row>
        <row r="208">
          <cell r="A208">
            <v>203</v>
          </cell>
          <cell r="D208" t="str">
            <v>有限会社セービング</v>
          </cell>
          <cell r="F208" t="str">
            <v>鳥取県鳥取市千代水二丁目136番地3</v>
          </cell>
          <cell r="G208" t="str">
            <v>代表取締役</v>
          </cell>
          <cell r="H208" t="str">
            <v>清水　早人</v>
          </cell>
          <cell r="AB208" t="str">
            <v>○</v>
          </cell>
        </row>
        <row r="209">
          <cell r="A209">
            <v>204</v>
          </cell>
          <cell r="D209" t="str">
            <v>ＮＴＴビジネスソリューションズ株式会社　鳥取営業所</v>
          </cell>
          <cell r="F209" t="str">
            <v>鳥取県鳥取市湯所町2-258</v>
          </cell>
          <cell r="G209" t="str">
            <v>取締役　鳥取ビジネス営業部長</v>
          </cell>
          <cell r="H209" t="str">
            <v>重森　博史</v>
          </cell>
          <cell r="AT209" t="str">
            <v>○</v>
          </cell>
        </row>
        <row r="210">
          <cell r="A210">
            <v>205</v>
          </cell>
          <cell r="D210" t="str">
            <v>株式会社中電工　鳥取統括支社</v>
          </cell>
          <cell r="F210" t="str">
            <v>鳥取県鳥取市西品治816番地1</v>
          </cell>
          <cell r="G210" t="str">
            <v>支社長</v>
          </cell>
          <cell r="H210" t="str">
            <v>徳永　健二郎</v>
          </cell>
          <cell r="L210" t="str">
            <v>○</v>
          </cell>
          <cell r="AB210" t="str">
            <v>○</v>
          </cell>
          <cell r="AC210" t="str">
            <v>○</v>
          </cell>
          <cell r="AT210" t="str">
            <v>○</v>
          </cell>
        </row>
        <row r="211">
          <cell r="A211">
            <v>206</v>
          </cell>
          <cell r="D211" t="str">
            <v>戸田建設株式会社　広島支店</v>
          </cell>
          <cell r="F211" t="str">
            <v>広島県広島市中区宝町1番20号</v>
          </cell>
          <cell r="G211" t="str">
            <v>支店長</v>
          </cell>
          <cell r="H211" t="str">
            <v>津村　昌史</v>
          </cell>
          <cell r="L211" t="str">
            <v>○</v>
          </cell>
          <cell r="M211" t="str">
            <v>○</v>
          </cell>
          <cell r="O211" t="str">
            <v>○</v>
          </cell>
          <cell r="P211" t="str">
            <v>○</v>
          </cell>
          <cell r="R211" t="str">
            <v>○</v>
          </cell>
          <cell r="S211" t="str">
            <v>○</v>
          </cell>
          <cell r="AA211" t="str">
            <v>○</v>
          </cell>
          <cell r="AB211" t="str">
            <v>○</v>
          </cell>
          <cell r="AC211" t="str">
            <v>○</v>
          </cell>
          <cell r="AD211" t="str">
            <v>○</v>
          </cell>
          <cell r="AO211" t="str">
            <v>○</v>
          </cell>
          <cell r="AP211" t="str">
            <v>○</v>
          </cell>
          <cell r="AX211" t="str">
            <v>○</v>
          </cell>
          <cell r="BA211" t="str">
            <v>○</v>
          </cell>
        </row>
        <row r="212">
          <cell r="A212">
            <v>207</v>
          </cell>
          <cell r="D212" t="str">
            <v>日新工業有限会社</v>
          </cell>
          <cell r="F212" t="str">
            <v>鳥取県鳥取市千代水一丁目73番地</v>
          </cell>
          <cell r="G212" t="str">
            <v>代表取締役</v>
          </cell>
          <cell r="H212" t="str">
            <v>田中　勝</v>
          </cell>
          <cell r="L212" t="str">
            <v>○</v>
          </cell>
          <cell r="S212" t="str">
            <v>○</v>
          </cell>
          <cell r="AC212" t="str">
            <v>○</v>
          </cell>
          <cell r="AR212" t="str">
            <v>○</v>
          </cell>
          <cell r="AX212" t="str">
            <v>○</v>
          </cell>
        </row>
        <row r="213">
          <cell r="A213">
            <v>208</v>
          </cell>
          <cell r="D213" t="str">
            <v>国土防災技術株式会社　鳥取営業所</v>
          </cell>
          <cell r="F213" t="str">
            <v>鳥取県鳥取市扇町58番地（ナカヤビル）</v>
          </cell>
          <cell r="G213" t="str">
            <v>所長</v>
          </cell>
          <cell r="H213" t="str">
            <v>小材　徹</v>
          </cell>
          <cell r="L213" t="str">
            <v>○</v>
          </cell>
          <cell r="S213" t="str">
            <v>○</v>
          </cell>
          <cell r="U213" t="str">
            <v>○</v>
          </cell>
          <cell r="AV213" t="str">
            <v>○</v>
          </cell>
        </row>
        <row r="214">
          <cell r="A214">
            <v>209</v>
          </cell>
          <cell r="D214" t="str">
            <v>タカオ株式会社</v>
          </cell>
          <cell r="F214" t="str">
            <v>広島県福山市御幸町中津原1787番地の1</v>
          </cell>
          <cell r="G214" t="str">
            <v>代表取締役</v>
          </cell>
          <cell r="H214" t="str">
            <v>髙尾　典秀</v>
          </cell>
          <cell r="S214" t="str">
            <v>○</v>
          </cell>
          <cell r="AE214" t="str">
            <v>○</v>
          </cell>
          <cell r="AR214" t="str">
            <v>○</v>
          </cell>
          <cell r="AU214" t="str">
            <v>○</v>
          </cell>
        </row>
        <row r="215">
          <cell r="A215">
            <v>210</v>
          </cell>
          <cell r="D215" t="str">
            <v>株式会社中国電波設備</v>
          </cell>
          <cell r="F215" t="str">
            <v>鳥取県鳥取市千代水三丁目90番地</v>
          </cell>
          <cell r="G215" t="str">
            <v>代表取締役</v>
          </cell>
          <cell r="H215" t="str">
            <v>民谷　理人</v>
          </cell>
          <cell r="AT215" t="str">
            <v>○</v>
          </cell>
        </row>
        <row r="216">
          <cell r="A216">
            <v>211</v>
          </cell>
          <cell r="D216" t="str">
            <v>株式会社タイヨー通信システム</v>
          </cell>
          <cell r="F216" t="str">
            <v>鳥取県鳥取市千代水一丁目37番地</v>
          </cell>
          <cell r="G216" t="str">
            <v>代表取締役</v>
          </cell>
          <cell r="H216" t="str">
            <v>中谷　直樹</v>
          </cell>
          <cell r="AT216" t="str">
            <v>○</v>
          </cell>
        </row>
        <row r="217">
          <cell r="A217">
            <v>212</v>
          </cell>
          <cell r="D217" t="str">
            <v>新明和工業株式会社　流体事業部営業本部　岡山営業所</v>
          </cell>
          <cell r="F217" t="str">
            <v>岡山県岡山市中区国府市場66-9</v>
          </cell>
          <cell r="G217" t="str">
            <v>所長</v>
          </cell>
          <cell r="H217" t="str">
            <v>中西　勝美</v>
          </cell>
          <cell r="AR217" t="str">
            <v>○</v>
          </cell>
        </row>
        <row r="218">
          <cell r="A218">
            <v>213</v>
          </cell>
          <cell r="D218" t="str">
            <v>株式会社タシマボーリング</v>
          </cell>
          <cell r="F218" t="str">
            <v>鳥取県鳥取市吉成南町二丁目8-15</v>
          </cell>
          <cell r="G218" t="str">
            <v>代表取締役</v>
          </cell>
          <cell r="H218" t="str">
            <v>田島　大介</v>
          </cell>
          <cell r="S218" t="str">
            <v>○</v>
          </cell>
          <cell r="AV218" t="str">
            <v>○</v>
          </cell>
        </row>
        <row r="219">
          <cell r="A219">
            <v>214</v>
          </cell>
          <cell r="D219" t="str">
            <v>株式会社山根特殊建設</v>
          </cell>
          <cell r="F219" t="str">
            <v>鳥取県鳥取市千代水一丁目82番地</v>
          </cell>
          <cell r="G219" t="str">
            <v>代表取締役</v>
          </cell>
          <cell r="H219" t="str">
            <v>山根　弘行</v>
          </cell>
          <cell r="L219" t="str">
            <v>○</v>
          </cell>
          <cell r="S219" t="str">
            <v>○</v>
          </cell>
          <cell r="AV219" t="str">
            <v>○</v>
          </cell>
        </row>
        <row r="220">
          <cell r="A220">
            <v>215</v>
          </cell>
          <cell r="D220" t="str">
            <v>株式会社大晃工業</v>
          </cell>
          <cell r="F220" t="str">
            <v>鳥取県鳥取市徳尾178-4</v>
          </cell>
          <cell r="G220" t="str">
            <v>代表取締役</v>
          </cell>
          <cell r="H220" t="str">
            <v>高田　重利</v>
          </cell>
          <cell r="L220" t="str">
            <v>○</v>
          </cell>
          <cell r="O220" t="str">
            <v>○</v>
          </cell>
          <cell r="P220" t="str">
            <v>○</v>
          </cell>
          <cell r="S220" t="str">
            <v>○</v>
          </cell>
          <cell r="T220" t="str">
            <v>○</v>
          </cell>
          <cell r="AN220" t="str">
            <v>○</v>
          </cell>
        </row>
        <row r="221">
          <cell r="A221">
            <v>216</v>
          </cell>
          <cell r="D221" t="str">
            <v>有限会社ケイディエス</v>
          </cell>
          <cell r="F221" t="str">
            <v>鳥取県鳥取市賀露町南三丁目3034番地1</v>
          </cell>
          <cell r="G221" t="str">
            <v>代表取締役</v>
          </cell>
          <cell r="H221" t="str">
            <v>平井　代継</v>
          </cell>
          <cell r="AB221" t="str">
            <v>○</v>
          </cell>
          <cell r="AC221" t="str">
            <v>○</v>
          </cell>
        </row>
        <row r="222">
          <cell r="A222">
            <v>217</v>
          </cell>
          <cell r="D222" t="str">
            <v>株式会社水光エンジニア</v>
          </cell>
          <cell r="F222" t="str">
            <v>広島県広島市西区中広町二丁目23番15号</v>
          </cell>
          <cell r="G222" t="str">
            <v>代表取締役</v>
          </cell>
          <cell r="H222" t="str">
            <v>溝口　奈留紀</v>
          </cell>
          <cell r="AB222" t="str">
            <v>○</v>
          </cell>
          <cell r="AC222" t="str">
            <v>○</v>
          </cell>
          <cell r="AE222" t="str">
            <v>○</v>
          </cell>
          <cell r="AR222" t="str">
            <v>○</v>
          </cell>
        </row>
        <row r="223">
          <cell r="A223">
            <v>218</v>
          </cell>
          <cell r="D223" t="str">
            <v>株式会社朝日工業社</v>
          </cell>
          <cell r="F223" t="str">
            <v>東京都港区浜松町一丁目25番7号</v>
          </cell>
          <cell r="G223" t="str">
            <v>代表取締役</v>
          </cell>
          <cell r="H223" t="str">
            <v>髙須　康有</v>
          </cell>
          <cell r="AC223" t="str">
            <v>○</v>
          </cell>
        </row>
        <row r="224">
          <cell r="A224">
            <v>219</v>
          </cell>
          <cell r="D224" t="str">
            <v>株式会社ピーエス三菱　鳥取営業所</v>
          </cell>
          <cell r="F224" t="str">
            <v>鳥取県鳥取市若桜町39番地</v>
          </cell>
          <cell r="G224" t="str">
            <v>所長</v>
          </cell>
          <cell r="H224" t="str">
            <v>小倉　徳男</v>
          </cell>
          <cell r="L224" t="str">
            <v>○</v>
          </cell>
          <cell r="M224" t="str">
            <v>○</v>
          </cell>
          <cell r="S224" t="str">
            <v>○</v>
          </cell>
          <cell r="AX224" t="str">
            <v>○</v>
          </cell>
          <cell r="BA224" t="str">
            <v>○</v>
          </cell>
        </row>
        <row r="225">
          <cell r="A225">
            <v>220</v>
          </cell>
          <cell r="D225" t="str">
            <v>株式会社ピーエス三菱　広島支店</v>
          </cell>
          <cell r="F225" t="str">
            <v>広島県広島市中区幟町13番15号</v>
          </cell>
          <cell r="G225" t="str">
            <v>支店長</v>
          </cell>
          <cell r="H225" t="str">
            <v>伊藤　祐一</v>
          </cell>
          <cell r="O225" t="str">
            <v>○</v>
          </cell>
          <cell r="P225" t="str">
            <v>○</v>
          </cell>
        </row>
        <row r="226">
          <cell r="A226">
            <v>221</v>
          </cell>
          <cell r="D226" t="str">
            <v>有限会社國岡建材</v>
          </cell>
          <cell r="F226" t="str">
            <v>鳥取県八頭郡智頭町坂原404番地</v>
          </cell>
          <cell r="G226" t="str">
            <v>代表取締役</v>
          </cell>
          <cell r="H226" t="str">
            <v>國岡　智志</v>
          </cell>
          <cell r="L226" t="str">
            <v>○</v>
          </cell>
          <cell r="S226" t="str">
            <v>○</v>
          </cell>
          <cell r="U226" t="str">
            <v>○</v>
          </cell>
          <cell r="X226" t="str">
            <v>○</v>
          </cell>
        </row>
        <row r="227">
          <cell r="A227">
            <v>222</v>
          </cell>
          <cell r="D227" t="str">
            <v>有限会社井手口造園</v>
          </cell>
          <cell r="F227" t="str">
            <v>鳥取県八頭郡智頭町智頭1502番地30</v>
          </cell>
          <cell r="G227" t="str">
            <v>代表取締役</v>
          </cell>
          <cell r="H227" t="str">
            <v>井手口　啓二</v>
          </cell>
          <cell r="AU227" t="str">
            <v>○</v>
          </cell>
        </row>
        <row r="228">
          <cell r="A228">
            <v>223</v>
          </cell>
          <cell r="D228" t="str">
            <v>オリエンタル白石株式会社　鳥取営業所</v>
          </cell>
          <cell r="F228" t="str">
            <v>鳥取県鳥取市富安一丁目173番地</v>
          </cell>
          <cell r="G228" t="str">
            <v>所長</v>
          </cell>
          <cell r="H228" t="str">
            <v>横野　秀夫</v>
          </cell>
          <cell r="L228" t="str">
            <v>○</v>
          </cell>
          <cell r="M228" t="str">
            <v>○</v>
          </cell>
          <cell r="S228" t="str">
            <v>○</v>
          </cell>
          <cell r="AE228" t="str">
            <v>○</v>
          </cell>
          <cell r="AX228" t="str">
            <v>○</v>
          </cell>
        </row>
        <row r="229">
          <cell r="A229">
            <v>224</v>
          </cell>
          <cell r="D229" t="str">
            <v>岡田電工株式会社　鳥取営業所</v>
          </cell>
          <cell r="F229" t="str">
            <v>鳥取県鳥取市緑ケ丘三丁目21番71号</v>
          </cell>
          <cell r="G229" t="str">
            <v>代表取締役</v>
          </cell>
          <cell r="H229" t="str">
            <v>鳥橋　祐二</v>
          </cell>
          <cell r="AB229" t="str">
            <v>○</v>
          </cell>
          <cell r="AT229" t="str">
            <v>○</v>
          </cell>
        </row>
        <row r="230">
          <cell r="A230">
            <v>225</v>
          </cell>
          <cell r="D230" t="str">
            <v>松谷ポンプ株式会社</v>
          </cell>
          <cell r="F230" t="str">
            <v>鳥取県鳥取市千代水四丁目93番地</v>
          </cell>
          <cell r="G230" t="str">
            <v>代表取締役</v>
          </cell>
          <cell r="H230" t="str">
            <v>山下　竜一</v>
          </cell>
          <cell r="AB230" t="str">
            <v>○</v>
          </cell>
          <cell r="AT230" t="str">
            <v>○</v>
          </cell>
          <cell r="AY230" t="str">
            <v>○</v>
          </cell>
        </row>
        <row r="231">
          <cell r="A231">
            <v>226</v>
          </cell>
          <cell r="D231" t="str">
            <v>株式会社中国パラテックス</v>
          </cell>
          <cell r="F231" t="str">
            <v>岡山県岡山市南区新保1116番地の7</v>
          </cell>
          <cell r="G231" t="str">
            <v>代表取締役</v>
          </cell>
          <cell r="H231" t="str">
            <v>前川　直樹</v>
          </cell>
          <cell r="S231" t="str">
            <v>○</v>
          </cell>
          <cell r="AX231" t="str">
            <v>○</v>
          </cell>
        </row>
        <row r="232">
          <cell r="A232">
            <v>227</v>
          </cell>
          <cell r="D232" t="str">
            <v>日本フィールドシステム株式会社</v>
          </cell>
          <cell r="F232" t="str">
            <v>岡山県津山市高尾573番地の1</v>
          </cell>
          <cell r="G232" t="str">
            <v>代表取締役</v>
          </cell>
          <cell r="H232" t="str">
            <v>平舘　優</v>
          </cell>
          <cell r="L232" t="str">
            <v>○</v>
          </cell>
          <cell r="S232" t="str">
            <v>○</v>
          </cell>
          <cell r="AH232" t="str">
            <v>○</v>
          </cell>
          <cell r="AU232" t="str">
            <v>○</v>
          </cell>
        </row>
        <row r="233">
          <cell r="A233">
            <v>228</v>
          </cell>
          <cell r="D233" t="str">
            <v>株式会社富士通ゼネラル　中四国情報通信ネットワーク営業部</v>
          </cell>
          <cell r="F233" t="str">
            <v>広島県広島市西区南観音五丁目11番12号</v>
          </cell>
          <cell r="G233" t="str">
            <v>部長</v>
          </cell>
          <cell r="H233" t="str">
            <v>島﨑　浩成</v>
          </cell>
          <cell r="AT233" t="str">
            <v>○</v>
          </cell>
        </row>
        <row r="234">
          <cell r="A234">
            <v>229</v>
          </cell>
          <cell r="D234" t="str">
            <v>株式会社北陽エンヂニア・サービス</v>
          </cell>
          <cell r="F234" t="str">
            <v>鳥取県鳥取市徳尾148番地4</v>
          </cell>
          <cell r="G234" t="str">
            <v>代表取締役</v>
          </cell>
          <cell r="H234" t="str">
            <v>安陪　幸伸</v>
          </cell>
          <cell r="AC234" t="str">
            <v>○</v>
          </cell>
          <cell r="AR234" t="str">
            <v>○</v>
          </cell>
          <cell r="AX234" t="str">
            <v>○</v>
          </cell>
          <cell r="AY234" t="str">
            <v>○</v>
          </cell>
        </row>
        <row r="235">
          <cell r="A235">
            <v>230</v>
          </cell>
          <cell r="D235" t="str">
            <v>有限会社オールエンジニア・サービス</v>
          </cell>
          <cell r="F235" t="str">
            <v>鳥取県鳥取市今町一丁目352番地12</v>
          </cell>
          <cell r="G235" t="str">
            <v>代表取締役</v>
          </cell>
          <cell r="H235" t="str">
            <v>橋本　憲幸</v>
          </cell>
          <cell r="AB235" t="str">
            <v>○</v>
          </cell>
          <cell r="AC235" t="str">
            <v>○</v>
          </cell>
          <cell r="AR235" t="str">
            <v>○</v>
          </cell>
        </row>
        <row r="236">
          <cell r="A236">
            <v>231</v>
          </cell>
          <cell r="D236" t="str">
            <v>株式会社マツモト工務店</v>
          </cell>
          <cell r="F236" t="str">
            <v>鳥取県鳥取市千代水三丁目59番地</v>
          </cell>
          <cell r="G236" t="str">
            <v>代表取締役</v>
          </cell>
          <cell r="H236" t="str">
            <v>松本　茂樹</v>
          </cell>
          <cell r="L236" t="str">
            <v>○</v>
          </cell>
          <cell r="O236" t="str">
            <v>○</v>
          </cell>
          <cell r="S236" t="str">
            <v>○</v>
          </cell>
          <cell r="AC236" t="str">
            <v>○</v>
          </cell>
          <cell r="AM236" t="str">
            <v>○</v>
          </cell>
          <cell r="AO236" t="str">
            <v>○</v>
          </cell>
          <cell r="AX236" t="str">
            <v>○</v>
          </cell>
          <cell r="AY236" t="str">
            <v>○</v>
          </cell>
          <cell r="BA236" t="str">
            <v>○</v>
          </cell>
        </row>
        <row r="237">
          <cell r="A237">
            <v>232</v>
          </cell>
          <cell r="D237" t="str">
            <v>馬野建設株式会社</v>
          </cell>
          <cell r="F237" t="str">
            <v>鳥取県東伯郡琴浦町赤碕1840番地1</v>
          </cell>
          <cell r="G237" t="str">
            <v>代表取締役社長</v>
          </cell>
          <cell r="H237" t="str">
            <v>馬野　慎一郎</v>
          </cell>
          <cell r="L237" t="str">
            <v>○</v>
          </cell>
          <cell r="M237" t="str">
            <v>○</v>
          </cell>
          <cell r="O237" t="str">
            <v>○</v>
          </cell>
          <cell r="P237" t="str">
            <v>○</v>
          </cell>
          <cell r="S237" t="str">
            <v>○</v>
          </cell>
          <cell r="AA237" t="str">
            <v>○</v>
          </cell>
          <cell r="AC237" t="str">
            <v>○</v>
          </cell>
          <cell r="AI237" t="str">
            <v>○</v>
          </cell>
          <cell r="AK237" t="str">
            <v>○</v>
          </cell>
          <cell r="AM237" t="str">
            <v>○</v>
          </cell>
          <cell r="AO237" t="str">
            <v>○</v>
          </cell>
          <cell r="AP237" t="str">
            <v>○</v>
          </cell>
          <cell r="AW237" t="str">
            <v>○</v>
          </cell>
          <cell r="BA237" t="str">
            <v>○</v>
          </cell>
        </row>
        <row r="238">
          <cell r="A238">
            <v>233</v>
          </cell>
          <cell r="D238" t="str">
            <v>有限会社エスジーシステム</v>
          </cell>
          <cell r="F238" t="str">
            <v>鳥取県鳥取市緑ケ丘1-10-12</v>
          </cell>
          <cell r="G238" t="str">
            <v>代表取締役</v>
          </cell>
          <cell r="H238" t="str">
            <v>濱本　昭吾</v>
          </cell>
          <cell r="AV238" t="str">
            <v>○</v>
          </cell>
        </row>
        <row r="239">
          <cell r="A239">
            <v>234</v>
          </cell>
          <cell r="D239" t="str">
            <v>北村屋木材株式会社</v>
          </cell>
          <cell r="F239" t="str">
            <v>鳥取県鳥取市用瀬町鷹狩3-5</v>
          </cell>
          <cell r="G239" t="str">
            <v>代表取締役</v>
          </cell>
          <cell r="H239" t="str">
            <v>有田　繁博</v>
          </cell>
          <cell r="L239" t="str">
            <v>○</v>
          </cell>
          <cell r="O239" t="str">
            <v>○</v>
          </cell>
          <cell r="P239" t="str">
            <v>○</v>
          </cell>
          <cell r="S239" t="str">
            <v>○</v>
          </cell>
          <cell r="T239" t="str">
            <v>○</v>
          </cell>
          <cell r="U239" t="str">
            <v>○</v>
          </cell>
          <cell r="V239" t="str">
            <v>○</v>
          </cell>
          <cell r="W239" t="str">
            <v>○</v>
          </cell>
          <cell r="X239" t="str">
            <v>○</v>
          </cell>
          <cell r="AA239" t="str">
            <v>○</v>
          </cell>
          <cell r="AC239" t="str">
            <v>○</v>
          </cell>
          <cell r="AE239" t="str">
            <v>○</v>
          </cell>
          <cell r="AH239" t="str">
            <v>○</v>
          </cell>
          <cell r="AJ239" t="str">
            <v>○</v>
          </cell>
          <cell r="AK239" t="str">
            <v>○</v>
          </cell>
          <cell r="AO239" t="str">
            <v>○</v>
          </cell>
          <cell r="AP239" t="str">
            <v>○</v>
          </cell>
          <cell r="AW239" t="str">
            <v>○</v>
          </cell>
          <cell r="BA239" t="str">
            <v>○</v>
          </cell>
        </row>
        <row r="240">
          <cell r="A240">
            <v>235</v>
          </cell>
          <cell r="D240" t="str">
            <v>株式会社ハラペン</v>
          </cell>
          <cell r="F240" t="str">
            <v>鳥取県鳥取市気高町北浜二丁目157番地</v>
          </cell>
          <cell r="G240" t="str">
            <v>代表取締役</v>
          </cell>
          <cell r="H240" t="str">
            <v>坪田　共生</v>
          </cell>
          <cell r="AM240" t="str">
            <v>○</v>
          </cell>
          <cell r="AO240" t="str">
            <v>○</v>
          </cell>
        </row>
        <row r="241">
          <cell r="A241">
            <v>236</v>
          </cell>
          <cell r="D241" t="str">
            <v>三保電機株式会社　米子支社</v>
          </cell>
          <cell r="F241" t="str">
            <v>鳥取県米子市皆生温泉一丁目16番2号</v>
          </cell>
          <cell r="G241" t="str">
            <v>支社長</v>
          </cell>
          <cell r="H241" t="str">
            <v>松﨑　幸佳</v>
          </cell>
          <cell r="AB241" t="str">
            <v>○</v>
          </cell>
          <cell r="AT241" t="str">
            <v>○</v>
          </cell>
        </row>
        <row r="242">
          <cell r="A242">
            <v>237</v>
          </cell>
          <cell r="D242" t="str">
            <v>福上工業株式会社</v>
          </cell>
          <cell r="F242" t="str">
            <v>鳥取県岩美郡岩美町新井550番地</v>
          </cell>
          <cell r="G242" t="str">
            <v>代表取締役</v>
          </cell>
          <cell r="H242" t="str">
            <v>福石　幸平</v>
          </cell>
          <cell r="L242" t="str">
            <v>○</v>
          </cell>
          <cell r="O242" t="str">
            <v>○</v>
          </cell>
          <cell r="S242" t="str">
            <v>○</v>
          </cell>
          <cell r="T242" t="str">
            <v>○</v>
          </cell>
          <cell r="U242" t="str">
            <v>○</v>
          </cell>
          <cell r="V242" t="str">
            <v>○</v>
          </cell>
          <cell r="W242" t="str">
            <v>○</v>
          </cell>
          <cell r="X242" t="str">
            <v>○</v>
          </cell>
          <cell r="AC242" t="str">
            <v>○</v>
          </cell>
          <cell r="AH242" t="str">
            <v>○</v>
          </cell>
          <cell r="AI242" t="str">
            <v>○</v>
          </cell>
          <cell r="AM242" t="str">
            <v>○</v>
          </cell>
          <cell r="AN242" t="str">
            <v>○</v>
          </cell>
          <cell r="AX242" t="str">
            <v>○</v>
          </cell>
        </row>
        <row r="243">
          <cell r="A243">
            <v>238</v>
          </cell>
          <cell r="D243" t="str">
            <v>大洋工業株式会社</v>
          </cell>
          <cell r="F243" t="str">
            <v>鳥取県岩美郡岩美町河崎206番地2</v>
          </cell>
          <cell r="G243" t="str">
            <v>代表取締役</v>
          </cell>
          <cell r="H243" t="str">
            <v>福石　洋子</v>
          </cell>
          <cell r="L243" t="str">
            <v>○</v>
          </cell>
          <cell r="S243" t="str">
            <v>○</v>
          </cell>
          <cell r="AB243" t="str">
            <v>○</v>
          </cell>
          <cell r="AC243" t="str">
            <v>○</v>
          </cell>
          <cell r="AH243" t="str">
            <v>○</v>
          </cell>
        </row>
        <row r="244">
          <cell r="A244">
            <v>239</v>
          </cell>
          <cell r="D244" t="str">
            <v>株式会社ナガワ　大阪支店</v>
          </cell>
          <cell r="F244" t="str">
            <v>大阪府大阪市北区中之島3丁目3-23　中之島ダイビル２４階</v>
          </cell>
          <cell r="G244" t="str">
            <v>支店長</v>
          </cell>
          <cell r="H244" t="str">
            <v>小原　辰也</v>
          </cell>
          <cell r="O244" t="str">
            <v>○</v>
          </cell>
          <cell r="Q244" t="str">
            <v>○</v>
          </cell>
        </row>
        <row r="245">
          <cell r="A245">
            <v>240</v>
          </cell>
          <cell r="D245" t="str">
            <v>株式会社ナカシマテクノス</v>
          </cell>
          <cell r="F245" t="str">
            <v>兵庫県姫路市阿保甲878番地</v>
          </cell>
          <cell r="G245" t="str">
            <v>代表取締役</v>
          </cell>
          <cell r="H245" t="str">
            <v>柏木　秀嗣</v>
          </cell>
          <cell r="L245" t="str">
            <v>○</v>
          </cell>
          <cell r="AE245" t="str">
            <v>○</v>
          </cell>
          <cell r="AR245" t="str">
            <v>○</v>
          </cell>
          <cell r="AX245" t="str">
            <v>○</v>
          </cell>
        </row>
        <row r="246">
          <cell r="A246">
            <v>241</v>
          </cell>
          <cell r="D246" t="str">
            <v>株式会社安部日鋼工業　大阪支店</v>
          </cell>
          <cell r="F246" t="str">
            <v>大阪府大阪市淀川区西中島6-1-3</v>
          </cell>
          <cell r="G246" t="str">
            <v>支店長</v>
          </cell>
          <cell r="H246" t="str">
            <v>田中　宏</v>
          </cell>
          <cell r="M246" t="str">
            <v>○</v>
          </cell>
          <cell r="AX246" t="str">
            <v>○</v>
          </cell>
        </row>
        <row r="247">
          <cell r="A247">
            <v>242</v>
          </cell>
          <cell r="D247" t="str">
            <v>株式会社サカエ</v>
          </cell>
          <cell r="F247" t="str">
            <v>鳥取県鳥取市安長83番地1</v>
          </cell>
          <cell r="G247" t="str">
            <v>代表取締役</v>
          </cell>
          <cell r="H247" t="str">
            <v>新　和隆</v>
          </cell>
          <cell r="L247" t="str">
            <v>○</v>
          </cell>
          <cell r="AC247" t="str">
            <v>○</v>
          </cell>
          <cell r="AR247" t="str">
            <v>○</v>
          </cell>
          <cell r="AX247" t="str">
            <v>○</v>
          </cell>
          <cell r="AY247" t="str">
            <v>○</v>
          </cell>
        </row>
        <row r="248">
          <cell r="A248">
            <v>243</v>
          </cell>
          <cell r="D248" t="str">
            <v>タニコー株式会社　鳥取営業所</v>
          </cell>
          <cell r="F248" t="str">
            <v>鳥取県鳥取市雲山52-7</v>
          </cell>
          <cell r="G248" t="str">
            <v>所長代理</v>
          </cell>
          <cell r="H248" t="str">
            <v>田村　新吾</v>
          </cell>
          <cell r="AC248" t="str">
            <v>○</v>
          </cell>
        </row>
        <row r="249">
          <cell r="A249">
            <v>244</v>
          </cell>
          <cell r="D249" t="str">
            <v>ラサ商事株式会社</v>
          </cell>
          <cell r="F249" t="str">
            <v>東京都中央区日本橋蛎殻町1-11-5</v>
          </cell>
          <cell r="G249" t="str">
            <v>代表取締役</v>
          </cell>
          <cell r="H249" t="str">
            <v>井村　周一</v>
          </cell>
          <cell r="AR249" t="str">
            <v>○</v>
          </cell>
        </row>
        <row r="250">
          <cell r="A250">
            <v>245</v>
          </cell>
          <cell r="D250" t="str">
            <v>表示灯株式会社</v>
          </cell>
          <cell r="F250" t="str">
            <v>愛知県名古屋市中村区名駅四丁目2番11号</v>
          </cell>
          <cell r="G250" t="str">
            <v>代表取締役</v>
          </cell>
          <cell r="H250" t="str">
            <v>德毛　孝裕</v>
          </cell>
          <cell r="S250" t="str">
            <v>○</v>
          </cell>
          <cell r="AB250" t="str">
            <v>○</v>
          </cell>
          <cell r="AE250" t="str">
            <v>○</v>
          </cell>
        </row>
        <row r="251">
          <cell r="A251">
            <v>246</v>
          </cell>
          <cell r="D251" t="str">
            <v>株式会社イーズ</v>
          </cell>
          <cell r="F251" t="str">
            <v>東京都港区新橋3-3-13　TsaoHibiya3階</v>
          </cell>
          <cell r="G251" t="str">
            <v>代表取締役</v>
          </cell>
          <cell r="H251" t="str">
            <v>安松　準二</v>
          </cell>
          <cell r="AC251" t="str">
            <v>○</v>
          </cell>
        </row>
        <row r="252">
          <cell r="A252">
            <v>247</v>
          </cell>
          <cell r="D252" t="str">
            <v>小林制電有限会社</v>
          </cell>
          <cell r="F252" t="str">
            <v>鳥取県鳥取市馬場352番地</v>
          </cell>
          <cell r="G252" t="str">
            <v>代表取締役</v>
          </cell>
          <cell r="H252" t="str">
            <v>小林　芳夫</v>
          </cell>
          <cell r="AB252" t="str">
            <v>○</v>
          </cell>
        </row>
        <row r="253">
          <cell r="A253">
            <v>248</v>
          </cell>
          <cell r="D253" t="str">
            <v>共和化工株式会社　広島支店</v>
          </cell>
          <cell r="F253" t="str">
            <v>広島県広島市中区東千田町2丁目9番57号</v>
          </cell>
          <cell r="G253" t="str">
            <v>支店長</v>
          </cell>
          <cell r="H253" t="str">
            <v>黒上　敦嗣</v>
          </cell>
          <cell r="L253" t="str">
            <v>○</v>
          </cell>
          <cell r="AC253" t="str">
            <v>○</v>
          </cell>
          <cell r="AR253" t="str">
            <v>○</v>
          </cell>
          <cell r="AX253" t="str">
            <v>○</v>
          </cell>
          <cell r="AZ253" t="str">
            <v>○</v>
          </cell>
        </row>
        <row r="254">
          <cell r="A254">
            <v>249</v>
          </cell>
        </row>
        <row r="255">
          <cell r="A255">
            <v>250</v>
          </cell>
        </row>
        <row r="256">
          <cell r="A256">
            <v>251</v>
          </cell>
        </row>
        <row r="257">
          <cell r="A257">
            <v>252</v>
          </cell>
        </row>
        <row r="258">
          <cell r="A258">
            <v>253</v>
          </cell>
        </row>
        <row r="259">
          <cell r="A259">
            <v>254</v>
          </cell>
        </row>
        <row r="260">
          <cell r="A260">
            <v>255</v>
          </cell>
        </row>
        <row r="261">
          <cell r="A261">
            <v>256</v>
          </cell>
        </row>
        <row r="262">
          <cell r="A262">
            <v>257</v>
          </cell>
        </row>
        <row r="263">
          <cell r="A263">
            <v>258</v>
          </cell>
        </row>
        <row r="264">
          <cell r="A264">
            <v>259</v>
          </cell>
        </row>
        <row r="265">
          <cell r="A265">
            <v>260</v>
          </cell>
        </row>
        <row r="266">
          <cell r="A266">
            <v>261</v>
          </cell>
        </row>
        <row r="267">
          <cell r="A267">
            <v>262</v>
          </cell>
        </row>
        <row r="268">
          <cell r="A268">
            <v>263</v>
          </cell>
        </row>
        <row r="269">
          <cell r="A269">
            <v>264</v>
          </cell>
        </row>
        <row r="270">
          <cell r="A270">
            <v>265</v>
          </cell>
        </row>
        <row r="271">
          <cell r="A271">
            <v>266</v>
          </cell>
        </row>
        <row r="272">
          <cell r="A272">
            <v>267</v>
          </cell>
        </row>
        <row r="273">
          <cell r="A273">
            <v>268</v>
          </cell>
        </row>
        <row r="274">
          <cell r="A274">
            <v>269</v>
          </cell>
        </row>
        <row r="275">
          <cell r="A275">
            <v>270</v>
          </cell>
        </row>
        <row r="276">
          <cell r="A276">
            <v>271</v>
          </cell>
        </row>
        <row r="277">
          <cell r="A277">
            <v>272</v>
          </cell>
        </row>
        <row r="278">
          <cell r="A278">
            <v>273</v>
          </cell>
        </row>
        <row r="279">
          <cell r="A279">
            <v>274</v>
          </cell>
        </row>
        <row r="280">
          <cell r="A280">
            <v>275</v>
          </cell>
        </row>
        <row r="281">
          <cell r="A281">
            <v>276</v>
          </cell>
        </row>
        <row r="282">
          <cell r="A282">
            <v>277</v>
          </cell>
        </row>
        <row r="283">
          <cell r="A283">
            <v>278</v>
          </cell>
        </row>
        <row r="284">
          <cell r="A284">
            <v>279</v>
          </cell>
        </row>
        <row r="285">
          <cell r="A285">
            <v>280</v>
          </cell>
        </row>
        <row r="286">
          <cell r="A286">
            <v>281</v>
          </cell>
        </row>
        <row r="287">
          <cell r="A287">
            <v>282</v>
          </cell>
        </row>
        <row r="288">
          <cell r="A288">
            <v>283</v>
          </cell>
        </row>
        <row r="289">
          <cell r="A289">
            <v>284</v>
          </cell>
        </row>
        <row r="290">
          <cell r="A290">
            <v>285</v>
          </cell>
        </row>
        <row r="291">
          <cell r="A291">
            <v>286</v>
          </cell>
        </row>
        <row r="292">
          <cell r="A292">
            <v>287</v>
          </cell>
        </row>
        <row r="293">
          <cell r="A293">
            <v>288</v>
          </cell>
        </row>
        <row r="294">
          <cell r="A294">
            <v>289</v>
          </cell>
        </row>
        <row r="295">
          <cell r="A295">
            <v>290</v>
          </cell>
        </row>
        <row r="296">
          <cell r="A296">
            <v>291</v>
          </cell>
        </row>
        <row r="297">
          <cell r="A297">
            <v>292</v>
          </cell>
        </row>
        <row r="298">
          <cell r="A298">
            <v>293</v>
          </cell>
        </row>
        <row r="299">
          <cell r="A299">
            <v>294</v>
          </cell>
        </row>
        <row r="300">
          <cell r="A300">
            <v>295</v>
          </cell>
        </row>
        <row r="301">
          <cell r="A301">
            <v>296</v>
          </cell>
        </row>
        <row r="302">
          <cell r="A302">
            <v>297</v>
          </cell>
        </row>
        <row r="303">
          <cell r="A303">
            <v>298</v>
          </cell>
        </row>
        <row r="304">
          <cell r="A304">
            <v>299</v>
          </cell>
        </row>
        <row r="305">
          <cell r="A305">
            <v>300</v>
          </cell>
        </row>
        <row r="306">
          <cell r="A306">
            <v>301</v>
          </cell>
        </row>
        <row r="307">
          <cell r="A307">
            <v>302</v>
          </cell>
        </row>
        <row r="308">
          <cell r="A308">
            <v>303</v>
          </cell>
        </row>
        <row r="309">
          <cell r="A309">
            <v>304</v>
          </cell>
        </row>
        <row r="310">
          <cell r="A310">
            <v>305</v>
          </cell>
        </row>
        <row r="311">
          <cell r="A311">
            <v>306</v>
          </cell>
        </row>
        <row r="312">
          <cell r="A312">
            <v>307</v>
          </cell>
        </row>
        <row r="313">
          <cell r="A313">
            <v>308</v>
          </cell>
        </row>
        <row r="314">
          <cell r="A314">
            <v>309</v>
          </cell>
        </row>
        <row r="315">
          <cell r="A315">
            <v>310</v>
          </cell>
        </row>
        <row r="316">
          <cell r="A316">
            <v>311</v>
          </cell>
        </row>
        <row r="317">
          <cell r="A317">
            <v>312</v>
          </cell>
        </row>
        <row r="318">
          <cell r="A318">
            <v>313</v>
          </cell>
        </row>
        <row r="319">
          <cell r="A319">
            <v>314</v>
          </cell>
        </row>
        <row r="320">
          <cell r="A320">
            <v>315</v>
          </cell>
        </row>
        <row r="321">
          <cell r="A321">
            <v>316</v>
          </cell>
        </row>
        <row r="322">
          <cell r="A322">
            <v>317</v>
          </cell>
        </row>
        <row r="323">
          <cell r="A323">
            <v>318</v>
          </cell>
        </row>
        <row r="324">
          <cell r="A324">
            <v>319</v>
          </cell>
        </row>
        <row r="325">
          <cell r="A325">
            <v>320</v>
          </cell>
        </row>
        <row r="326">
          <cell r="A326">
            <v>321</v>
          </cell>
        </row>
        <row r="327">
          <cell r="A327">
            <v>322</v>
          </cell>
        </row>
        <row r="328">
          <cell r="A328">
            <v>323</v>
          </cell>
        </row>
        <row r="329">
          <cell r="A329">
            <v>324</v>
          </cell>
        </row>
        <row r="330">
          <cell r="A330">
            <v>325</v>
          </cell>
        </row>
        <row r="331">
          <cell r="A331">
            <v>326</v>
          </cell>
        </row>
        <row r="332">
          <cell r="A332">
            <v>327</v>
          </cell>
        </row>
        <row r="333">
          <cell r="A333">
            <v>328</v>
          </cell>
        </row>
        <row r="334">
          <cell r="A334">
            <v>329</v>
          </cell>
        </row>
        <row r="335">
          <cell r="A335">
            <v>330</v>
          </cell>
        </row>
        <row r="336">
          <cell r="A336">
            <v>331</v>
          </cell>
        </row>
        <row r="337">
          <cell r="A337">
            <v>332</v>
          </cell>
        </row>
        <row r="338">
          <cell r="A338">
            <v>333</v>
          </cell>
        </row>
        <row r="339">
          <cell r="A339">
            <v>334</v>
          </cell>
        </row>
        <row r="340">
          <cell r="A340">
            <v>335</v>
          </cell>
        </row>
        <row r="341">
          <cell r="A341">
            <v>336</v>
          </cell>
        </row>
        <row r="342">
          <cell r="A342">
            <v>337</v>
          </cell>
        </row>
        <row r="343">
          <cell r="A343">
            <v>338</v>
          </cell>
        </row>
        <row r="344">
          <cell r="A344">
            <v>339</v>
          </cell>
        </row>
        <row r="345">
          <cell r="A345">
            <v>340</v>
          </cell>
        </row>
        <row r="346">
          <cell r="A346">
            <v>341</v>
          </cell>
        </row>
        <row r="347">
          <cell r="A347">
            <v>342</v>
          </cell>
        </row>
        <row r="348">
          <cell r="A348">
            <v>343</v>
          </cell>
        </row>
        <row r="349">
          <cell r="A349">
            <v>344</v>
          </cell>
        </row>
        <row r="350">
          <cell r="A350">
            <v>345</v>
          </cell>
        </row>
        <row r="351">
          <cell r="A351">
            <v>346</v>
          </cell>
        </row>
        <row r="352">
          <cell r="A352">
            <v>347</v>
          </cell>
        </row>
        <row r="353">
          <cell r="A353">
            <v>348</v>
          </cell>
        </row>
        <row r="354">
          <cell r="A354">
            <v>349</v>
          </cell>
        </row>
        <row r="355">
          <cell r="A355">
            <v>350</v>
          </cell>
        </row>
        <row r="356">
          <cell r="A356">
            <v>351</v>
          </cell>
        </row>
        <row r="357">
          <cell r="A357">
            <v>352</v>
          </cell>
        </row>
        <row r="358">
          <cell r="A358">
            <v>353</v>
          </cell>
        </row>
        <row r="359">
          <cell r="A359">
            <v>354</v>
          </cell>
        </row>
        <row r="360">
          <cell r="A360">
            <v>355</v>
          </cell>
        </row>
        <row r="361">
          <cell r="A361">
            <v>356</v>
          </cell>
        </row>
        <row r="362">
          <cell r="A362">
            <v>357</v>
          </cell>
        </row>
        <row r="363">
          <cell r="A363">
            <v>358</v>
          </cell>
        </row>
        <row r="364">
          <cell r="A364">
            <v>359</v>
          </cell>
        </row>
        <row r="365">
          <cell r="A365">
            <v>360</v>
          </cell>
        </row>
        <row r="366">
          <cell r="A366">
            <v>361</v>
          </cell>
        </row>
        <row r="367">
          <cell r="A367">
            <v>362</v>
          </cell>
        </row>
        <row r="368">
          <cell r="A368">
            <v>363</v>
          </cell>
        </row>
        <row r="369">
          <cell r="A369">
            <v>364</v>
          </cell>
        </row>
        <row r="370">
          <cell r="A370">
            <v>365</v>
          </cell>
        </row>
        <row r="371">
          <cell r="A371">
            <v>366</v>
          </cell>
        </row>
        <row r="372">
          <cell r="A372">
            <v>367</v>
          </cell>
        </row>
        <row r="373">
          <cell r="A373">
            <v>368</v>
          </cell>
        </row>
        <row r="374">
          <cell r="A374">
            <v>369</v>
          </cell>
        </row>
        <row r="375">
          <cell r="A375">
            <v>370</v>
          </cell>
        </row>
        <row r="376">
          <cell r="A376">
            <v>371</v>
          </cell>
        </row>
        <row r="377">
          <cell r="A377">
            <v>372</v>
          </cell>
        </row>
        <row r="378">
          <cell r="A378">
            <v>373</v>
          </cell>
        </row>
        <row r="379">
          <cell r="A379">
            <v>374</v>
          </cell>
        </row>
        <row r="380">
          <cell r="A380">
            <v>375</v>
          </cell>
        </row>
        <row r="381">
          <cell r="A381">
            <v>376</v>
          </cell>
        </row>
        <row r="382">
          <cell r="A382">
            <v>377</v>
          </cell>
        </row>
        <row r="383">
          <cell r="A383">
            <v>378</v>
          </cell>
        </row>
        <row r="384">
          <cell r="A384">
            <v>379</v>
          </cell>
        </row>
        <row r="385">
          <cell r="A385">
            <v>380</v>
          </cell>
        </row>
        <row r="386">
          <cell r="A386">
            <v>381</v>
          </cell>
        </row>
        <row r="387">
          <cell r="A387">
            <v>382</v>
          </cell>
        </row>
        <row r="388">
          <cell r="A388">
            <v>383</v>
          </cell>
        </row>
        <row r="389">
          <cell r="A389">
            <v>384</v>
          </cell>
        </row>
        <row r="390">
          <cell r="A390">
            <v>385</v>
          </cell>
        </row>
        <row r="391">
          <cell r="A391">
            <v>386</v>
          </cell>
        </row>
        <row r="392">
          <cell r="A392">
            <v>387</v>
          </cell>
        </row>
        <row r="393">
          <cell r="A393">
            <v>388</v>
          </cell>
        </row>
        <row r="394">
          <cell r="A394">
            <v>389</v>
          </cell>
        </row>
        <row r="395">
          <cell r="A395">
            <v>390</v>
          </cell>
        </row>
        <row r="396">
          <cell r="A396">
            <v>391</v>
          </cell>
        </row>
        <row r="397">
          <cell r="A397">
            <v>392</v>
          </cell>
        </row>
        <row r="398">
          <cell r="A398">
            <v>393</v>
          </cell>
        </row>
        <row r="399">
          <cell r="A399">
            <v>394</v>
          </cell>
        </row>
        <row r="400">
          <cell r="A400">
            <v>395</v>
          </cell>
        </row>
        <row r="401">
          <cell r="A401">
            <v>396</v>
          </cell>
        </row>
        <row r="402">
          <cell r="A402">
            <v>397</v>
          </cell>
        </row>
        <row r="403">
          <cell r="A403">
            <v>398</v>
          </cell>
        </row>
        <row r="404">
          <cell r="A404">
            <v>399</v>
          </cell>
        </row>
        <row r="405">
          <cell r="A405">
            <v>400</v>
          </cell>
        </row>
        <row r="406">
          <cell r="A406">
            <v>401</v>
          </cell>
        </row>
        <row r="407">
          <cell r="A407">
            <v>402</v>
          </cell>
        </row>
        <row r="408">
          <cell r="A408">
            <v>403</v>
          </cell>
        </row>
        <row r="409">
          <cell r="A409">
            <v>404</v>
          </cell>
        </row>
        <row r="410">
          <cell r="A410">
            <v>405</v>
          </cell>
        </row>
        <row r="411">
          <cell r="A411">
            <v>406</v>
          </cell>
        </row>
        <row r="412">
          <cell r="A412">
            <v>407</v>
          </cell>
        </row>
        <row r="413">
          <cell r="A413">
            <v>408</v>
          </cell>
        </row>
        <row r="414">
          <cell r="A414">
            <v>409</v>
          </cell>
        </row>
        <row r="415">
          <cell r="A415">
            <v>410</v>
          </cell>
        </row>
        <row r="416">
          <cell r="A416">
            <v>411</v>
          </cell>
        </row>
        <row r="417">
          <cell r="A417">
            <v>412</v>
          </cell>
        </row>
        <row r="418">
          <cell r="A418">
            <v>413</v>
          </cell>
        </row>
        <row r="419">
          <cell r="A419">
            <v>414</v>
          </cell>
        </row>
        <row r="420">
          <cell r="A420">
            <v>415</v>
          </cell>
        </row>
        <row r="421">
          <cell r="A421">
            <v>416</v>
          </cell>
        </row>
        <row r="422">
          <cell r="A422">
            <v>417</v>
          </cell>
        </row>
        <row r="423">
          <cell r="A423">
            <v>418</v>
          </cell>
        </row>
        <row r="424">
          <cell r="A424">
            <v>419</v>
          </cell>
        </row>
        <row r="425">
          <cell r="A425">
            <v>420</v>
          </cell>
        </row>
        <row r="426">
          <cell r="A426">
            <v>421</v>
          </cell>
        </row>
        <row r="427">
          <cell r="A427">
            <v>422</v>
          </cell>
        </row>
        <row r="428">
          <cell r="A428">
            <v>423</v>
          </cell>
        </row>
        <row r="429">
          <cell r="A429">
            <v>424</v>
          </cell>
        </row>
        <row r="430">
          <cell r="A430">
            <v>425</v>
          </cell>
        </row>
        <row r="431">
          <cell r="A431">
            <v>426</v>
          </cell>
        </row>
        <row r="432">
          <cell r="A432">
            <v>427</v>
          </cell>
        </row>
        <row r="433">
          <cell r="A433">
            <v>428</v>
          </cell>
        </row>
        <row r="434">
          <cell r="A434">
            <v>429</v>
          </cell>
        </row>
        <row r="435">
          <cell r="A435">
            <v>430</v>
          </cell>
        </row>
        <row r="436">
          <cell r="A436">
            <v>431</v>
          </cell>
        </row>
        <row r="437">
          <cell r="A437">
            <v>432</v>
          </cell>
        </row>
        <row r="438">
          <cell r="A438">
            <v>433</v>
          </cell>
        </row>
        <row r="439">
          <cell r="A439">
            <v>434</v>
          </cell>
        </row>
        <row r="440">
          <cell r="A440">
            <v>435</v>
          </cell>
        </row>
        <row r="441">
          <cell r="A441">
            <v>436</v>
          </cell>
        </row>
        <row r="442">
          <cell r="A442">
            <v>437</v>
          </cell>
        </row>
        <row r="443">
          <cell r="A443">
            <v>438</v>
          </cell>
        </row>
        <row r="444">
          <cell r="A444">
            <v>439</v>
          </cell>
        </row>
        <row r="445">
          <cell r="A445">
            <v>440</v>
          </cell>
        </row>
        <row r="446">
          <cell r="A446">
            <v>441</v>
          </cell>
        </row>
        <row r="447">
          <cell r="A447">
            <v>442</v>
          </cell>
        </row>
        <row r="448">
          <cell r="A448">
            <v>443</v>
          </cell>
        </row>
        <row r="449">
          <cell r="A449">
            <v>444</v>
          </cell>
        </row>
        <row r="450">
          <cell r="A450">
            <v>445</v>
          </cell>
        </row>
        <row r="451">
          <cell r="A451">
            <v>446</v>
          </cell>
        </row>
        <row r="452">
          <cell r="A452">
            <v>447</v>
          </cell>
        </row>
        <row r="453">
          <cell r="A453">
            <v>448</v>
          </cell>
        </row>
        <row r="454">
          <cell r="A454">
            <v>449</v>
          </cell>
        </row>
        <row r="455">
          <cell r="A455">
            <v>450</v>
          </cell>
        </row>
        <row r="456">
          <cell r="A456">
            <v>451</v>
          </cell>
        </row>
        <row r="457">
          <cell r="A457">
            <v>452</v>
          </cell>
        </row>
        <row r="458">
          <cell r="A458">
            <v>453</v>
          </cell>
        </row>
        <row r="459">
          <cell r="A459">
            <v>454</v>
          </cell>
        </row>
        <row r="460">
          <cell r="A460">
            <v>455</v>
          </cell>
        </row>
        <row r="461">
          <cell r="A461">
            <v>456</v>
          </cell>
        </row>
        <row r="462">
          <cell r="A462">
            <v>457</v>
          </cell>
        </row>
        <row r="463">
          <cell r="A463">
            <v>458</v>
          </cell>
        </row>
        <row r="464">
          <cell r="A464">
            <v>459</v>
          </cell>
        </row>
        <row r="465">
          <cell r="A465">
            <v>460</v>
          </cell>
        </row>
        <row r="466">
          <cell r="A466">
            <v>461</v>
          </cell>
        </row>
        <row r="467">
          <cell r="A467">
            <v>462</v>
          </cell>
        </row>
        <row r="468">
          <cell r="A468">
            <v>463</v>
          </cell>
        </row>
        <row r="469">
          <cell r="A469">
            <v>464</v>
          </cell>
        </row>
        <row r="470">
          <cell r="A470">
            <v>465</v>
          </cell>
        </row>
        <row r="471">
          <cell r="A471">
            <v>466</v>
          </cell>
        </row>
        <row r="472">
          <cell r="A472">
            <v>467</v>
          </cell>
        </row>
        <row r="473">
          <cell r="A473">
            <v>468</v>
          </cell>
        </row>
        <row r="474">
          <cell r="A474">
            <v>469</v>
          </cell>
        </row>
        <row r="475">
          <cell r="A475">
            <v>470</v>
          </cell>
        </row>
        <row r="476">
          <cell r="A476">
            <v>471</v>
          </cell>
        </row>
        <row r="477">
          <cell r="A477">
            <v>472</v>
          </cell>
        </row>
        <row r="478">
          <cell r="A478">
            <v>473</v>
          </cell>
        </row>
        <row r="479">
          <cell r="A479">
            <v>474</v>
          </cell>
        </row>
        <row r="480">
          <cell r="A480">
            <v>475</v>
          </cell>
        </row>
        <row r="481">
          <cell r="A481">
            <v>476</v>
          </cell>
        </row>
        <row r="482">
          <cell r="A482">
            <v>477</v>
          </cell>
        </row>
        <row r="483">
          <cell r="A483">
            <v>478</v>
          </cell>
        </row>
        <row r="484">
          <cell r="A484">
            <v>479</v>
          </cell>
        </row>
        <row r="485">
          <cell r="A485">
            <v>480</v>
          </cell>
        </row>
        <row r="486">
          <cell r="A486">
            <v>481</v>
          </cell>
        </row>
        <row r="487">
          <cell r="A487">
            <v>482</v>
          </cell>
        </row>
        <row r="488">
          <cell r="A488">
            <v>483</v>
          </cell>
        </row>
        <row r="489">
          <cell r="A489">
            <v>484</v>
          </cell>
        </row>
        <row r="490">
          <cell r="A490">
            <v>485</v>
          </cell>
        </row>
        <row r="491">
          <cell r="A491">
            <v>486</v>
          </cell>
        </row>
        <row r="492">
          <cell r="A492">
            <v>487</v>
          </cell>
        </row>
        <row r="493">
          <cell r="A493">
            <v>488</v>
          </cell>
        </row>
        <row r="494">
          <cell r="A494">
            <v>489</v>
          </cell>
        </row>
        <row r="495">
          <cell r="A495">
            <v>490</v>
          </cell>
        </row>
        <row r="496">
          <cell r="A496">
            <v>491</v>
          </cell>
        </row>
        <row r="497">
          <cell r="A497">
            <v>492</v>
          </cell>
        </row>
        <row r="498">
          <cell r="A498">
            <v>493</v>
          </cell>
        </row>
        <row r="499">
          <cell r="A499">
            <v>494</v>
          </cell>
        </row>
        <row r="500">
          <cell r="A500">
            <v>495</v>
          </cell>
        </row>
        <row r="501">
          <cell r="A501">
            <v>496</v>
          </cell>
        </row>
        <row r="502">
          <cell r="A502">
            <v>497</v>
          </cell>
        </row>
        <row r="503">
          <cell r="A503">
            <v>498</v>
          </cell>
        </row>
        <row r="504">
          <cell r="A504">
            <v>499</v>
          </cell>
        </row>
        <row r="505">
          <cell r="A505">
            <v>500</v>
          </cell>
        </row>
        <row r="506">
          <cell r="A506">
            <v>501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EBF0F-E713-4231-B06B-0A872385288A}">
  <dimension ref="A1:AV248"/>
  <sheetViews>
    <sheetView tabSelected="1" workbookViewId="0">
      <selection sqref="A1:XFD1048576"/>
    </sheetView>
  </sheetViews>
  <sheetFormatPr defaultRowHeight="12" x14ac:dyDescent="0.4"/>
  <cols>
    <col min="1" max="1" width="9" style="16"/>
    <col min="2" max="2" width="44.375" style="17" customWidth="1"/>
    <col min="3" max="3" width="26.875" style="17" customWidth="1"/>
    <col min="4" max="4" width="26.875" style="5" customWidth="1"/>
    <col min="5" max="5" width="52.125" style="18" customWidth="1"/>
    <col min="6" max="6" width="5" style="19" customWidth="1"/>
    <col min="7" max="48" width="5" style="16" customWidth="1"/>
    <col min="49" max="257" width="9" style="5"/>
    <col min="258" max="258" width="44.375" style="5" customWidth="1"/>
    <col min="259" max="260" width="26.875" style="5" customWidth="1"/>
    <col min="261" max="261" width="52.125" style="5" customWidth="1"/>
    <col min="262" max="304" width="5" style="5" customWidth="1"/>
    <col min="305" max="513" width="9" style="5"/>
    <col min="514" max="514" width="44.375" style="5" customWidth="1"/>
    <col min="515" max="516" width="26.875" style="5" customWidth="1"/>
    <col min="517" max="517" width="52.125" style="5" customWidth="1"/>
    <col min="518" max="560" width="5" style="5" customWidth="1"/>
    <col min="561" max="769" width="9" style="5"/>
    <col min="770" max="770" width="44.375" style="5" customWidth="1"/>
    <col min="771" max="772" width="26.875" style="5" customWidth="1"/>
    <col min="773" max="773" width="52.125" style="5" customWidth="1"/>
    <col min="774" max="816" width="5" style="5" customWidth="1"/>
    <col min="817" max="1025" width="9" style="5"/>
    <col min="1026" max="1026" width="44.375" style="5" customWidth="1"/>
    <col min="1027" max="1028" width="26.875" style="5" customWidth="1"/>
    <col min="1029" max="1029" width="52.125" style="5" customWidth="1"/>
    <col min="1030" max="1072" width="5" style="5" customWidth="1"/>
    <col min="1073" max="1281" width="9" style="5"/>
    <col min="1282" max="1282" width="44.375" style="5" customWidth="1"/>
    <col min="1283" max="1284" width="26.875" style="5" customWidth="1"/>
    <col min="1285" max="1285" width="52.125" style="5" customWidth="1"/>
    <col min="1286" max="1328" width="5" style="5" customWidth="1"/>
    <col min="1329" max="1537" width="9" style="5"/>
    <col min="1538" max="1538" width="44.375" style="5" customWidth="1"/>
    <col min="1539" max="1540" width="26.875" style="5" customWidth="1"/>
    <col min="1541" max="1541" width="52.125" style="5" customWidth="1"/>
    <col min="1542" max="1584" width="5" style="5" customWidth="1"/>
    <col min="1585" max="1793" width="9" style="5"/>
    <col min="1794" max="1794" width="44.375" style="5" customWidth="1"/>
    <col min="1795" max="1796" width="26.875" style="5" customWidth="1"/>
    <col min="1797" max="1797" width="52.125" style="5" customWidth="1"/>
    <col min="1798" max="1840" width="5" style="5" customWidth="1"/>
    <col min="1841" max="2049" width="9" style="5"/>
    <col min="2050" max="2050" width="44.375" style="5" customWidth="1"/>
    <col min="2051" max="2052" width="26.875" style="5" customWidth="1"/>
    <col min="2053" max="2053" width="52.125" style="5" customWidth="1"/>
    <col min="2054" max="2096" width="5" style="5" customWidth="1"/>
    <col min="2097" max="2305" width="9" style="5"/>
    <col min="2306" max="2306" width="44.375" style="5" customWidth="1"/>
    <col min="2307" max="2308" width="26.875" style="5" customWidth="1"/>
    <col min="2309" max="2309" width="52.125" style="5" customWidth="1"/>
    <col min="2310" max="2352" width="5" style="5" customWidth="1"/>
    <col min="2353" max="2561" width="9" style="5"/>
    <col min="2562" max="2562" width="44.375" style="5" customWidth="1"/>
    <col min="2563" max="2564" width="26.875" style="5" customWidth="1"/>
    <col min="2565" max="2565" width="52.125" style="5" customWidth="1"/>
    <col min="2566" max="2608" width="5" style="5" customWidth="1"/>
    <col min="2609" max="2817" width="9" style="5"/>
    <col min="2818" max="2818" width="44.375" style="5" customWidth="1"/>
    <col min="2819" max="2820" width="26.875" style="5" customWidth="1"/>
    <col min="2821" max="2821" width="52.125" style="5" customWidth="1"/>
    <col min="2822" max="2864" width="5" style="5" customWidth="1"/>
    <col min="2865" max="3073" width="9" style="5"/>
    <col min="3074" max="3074" width="44.375" style="5" customWidth="1"/>
    <col min="3075" max="3076" width="26.875" style="5" customWidth="1"/>
    <col min="3077" max="3077" width="52.125" style="5" customWidth="1"/>
    <col min="3078" max="3120" width="5" style="5" customWidth="1"/>
    <col min="3121" max="3329" width="9" style="5"/>
    <col min="3330" max="3330" width="44.375" style="5" customWidth="1"/>
    <col min="3331" max="3332" width="26.875" style="5" customWidth="1"/>
    <col min="3333" max="3333" width="52.125" style="5" customWidth="1"/>
    <col min="3334" max="3376" width="5" style="5" customWidth="1"/>
    <col min="3377" max="3585" width="9" style="5"/>
    <col min="3586" max="3586" width="44.375" style="5" customWidth="1"/>
    <col min="3587" max="3588" width="26.875" style="5" customWidth="1"/>
    <col min="3589" max="3589" width="52.125" style="5" customWidth="1"/>
    <col min="3590" max="3632" width="5" style="5" customWidth="1"/>
    <col min="3633" max="3841" width="9" style="5"/>
    <col min="3842" max="3842" width="44.375" style="5" customWidth="1"/>
    <col min="3843" max="3844" width="26.875" style="5" customWidth="1"/>
    <col min="3845" max="3845" width="52.125" style="5" customWidth="1"/>
    <col min="3846" max="3888" width="5" style="5" customWidth="1"/>
    <col min="3889" max="4097" width="9" style="5"/>
    <col min="4098" max="4098" width="44.375" style="5" customWidth="1"/>
    <col min="4099" max="4100" width="26.875" style="5" customWidth="1"/>
    <col min="4101" max="4101" width="52.125" style="5" customWidth="1"/>
    <col min="4102" max="4144" width="5" style="5" customWidth="1"/>
    <col min="4145" max="4353" width="9" style="5"/>
    <col min="4354" max="4354" width="44.375" style="5" customWidth="1"/>
    <col min="4355" max="4356" width="26.875" style="5" customWidth="1"/>
    <col min="4357" max="4357" width="52.125" style="5" customWidth="1"/>
    <col min="4358" max="4400" width="5" style="5" customWidth="1"/>
    <col min="4401" max="4609" width="9" style="5"/>
    <col min="4610" max="4610" width="44.375" style="5" customWidth="1"/>
    <col min="4611" max="4612" width="26.875" style="5" customWidth="1"/>
    <col min="4613" max="4613" width="52.125" style="5" customWidth="1"/>
    <col min="4614" max="4656" width="5" style="5" customWidth="1"/>
    <col min="4657" max="4865" width="9" style="5"/>
    <col min="4866" max="4866" width="44.375" style="5" customWidth="1"/>
    <col min="4867" max="4868" width="26.875" style="5" customWidth="1"/>
    <col min="4869" max="4869" width="52.125" style="5" customWidth="1"/>
    <col min="4870" max="4912" width="5" style="5" customWidth="1"/>
    <col min="4913" max="5121" width="9" style="5"/>
    <col min="5122" max="5122" width="44.375" style="5" customWidth="1"/>
    <col min="5123" max="5124" width="26.875" style="5" customWidth="1"/>
    <col min="5125" max="5125" width="52.125" style="5" customWidth="1"/>
    <col min="5126" max="5168" width="5" style="5" customWidth="1"/>
    <col min="5169" max="5377" width="9" style="5"/>
    <col min="5378" max="5378" width="44.375" style="5" customWidth="1"/>
    <col min="5379" max="5380" width="26.875" style="5" customWidth="1"/>
    <col min="5381" max="5381" width="52.125" style="5" customWidth="1"/>
    <col min="5382" max="5424" width="5" style="5" customWidth="1"/>
    <col min="5425" max="5633" width="9" style="5"/>
    <col min="5634" max="5634" width="44.375" style="5" customWidth="1"/>
    <col min="5635" max="5636" width="26.875" style="5" customWidth="1"/>
    <col min="5637" max="5637" width="52.125" style="5" customWidth="1"/>
    <col min="5638" max="5680" width="5" style="5" customWidth="1"/>
    <col min="5681" max="5889" width="9" style="5"/>
    <col min="5890" max="5890" width="44.375" style="5" customWidth="1"/>
    <col min="5891" max="5892" width="26.875" style="5" customWidth="1"/>
    <col min="5893" max="5893" width="52.125" style="5" customWidth="1"/>
    <col min="5894" max="5936" width="5" style="5" customWidth="1"/>
    <col min="5937" max="6145" width="9" style="5"/>
    <col min="6146" max="6146" width="44.375" style="5" customWidth="1"/>
    <col min="6147" max="6148" width="26.875" style="5" customWidth="1"/>
    <col min="6149" max="6149" width="52.125" style="5" customWidth="1"/>
    <col min="6150" max="6192" width="5" style="5" customWidth="1"/>
    <col min="6193" max="6401" width="9" style="5"/>
    <col min="6402" max="6402" width="44.375" style="5" customWidth="1"/>
    <col min="6403" max="6404" width="26.875" style="5" customWidth="1"/>
    <col min="6405" max="6405" width="52.125" style="5" customWidth="1"/>
    <col min="6406" max="6448" width="5" style="5" customWidth="1"/>
    <col min="6449" max="6657" width="9" style="5"/>
    <col min="6658" max="6658" width="44.375" style="5" customWidth="1"/>
    <col min="6659" max="6660" width="26.875" style="5" customWidth="1"/>
    <col min="6661" max="6661" width="52.125" style="5" customWidth="1"/>
    <col min="6662" max="6704" width="5" style="5" customWidth="1"/>
    <col min="6705" max="6913" width="9" style="5"/>
    <col min="6914" max="6914" width="44.375" style="5" customWidth="1"/>
    <col min="6915" max="6916" width="26.875" style="5" customWidth="1"/>
    <col min="6917" max="6917" width="52.125" style="5" customWidth="1"/>
    <col min="6918" max="6960" width="5" style="5" customWidth="1"/>
    <col min="6961" max="7169" width="9" style="5"/>
    <col min="7170" max="7170" width="44.375" style="5" customWidth="1"/>
    <col min="7171" max="7172" width="26.875" style="5" customWidth="1"/>
    <col min="7173" max="7173" width="52.125" style="5" customWidth="1"/>
    <col min="7174" max="7216" width="5" style="5" customWidth="1"/>
    <col min="7217" max="7425" width="9" style="5"/>
    <col min="7426" max="7426" width="44.375" style="5" customWidth="1"/>
    <col min="7427" max="7428" width="26.875" style="5" customWidth="1"/>
    <col min="7429" max="7429" width="52.125" style="5" customWidth="1"/>
    <col min="7430" max="7472" width="5" style="5" customWidth="1"/>
    <col min="7473" max="7681" width="9" style="5"/>
    <col min="7682" max="7682" width="44.375" style="5" customWidth="1"/>
    <col min="7683" max="7684" width="26.875" style="5" customWidth="1"/>
    <col min="7685" max="7685" width="52.125" style="5" customWidth="1"/>
    <col min="7686" max="7728" width="5" style="5" customWidth="1"/>
    <col min="7729" max="7937" width="9" style="5"/>
    <col min="7938" max="7938" width="44.375" style="5" customWidth="1"/>
    <col min="7939" max="7940" width="26.875" style="5" customWidth="1"/>
    <col min="7941" max="7941" width="52.125" style="5" customWidth="1"/>
    <col min="7942" max="7984" width="5" style="5" customWidth="1"/>
    <col min="7985" max="8193" width="9" style="5"/>
    <col min="8194" max="8194" width="44.375" style="5" customWidth="1"/>
    <col min="8195" max="8196" width="26.875" style="5" customWidth="1"/>
    <col min="8197" max="8197" width="52.125" style="5" customWidth="1"/>
    <col min="8198" max="8240" width="5" style="5" customWidth="1"/>
    <col min="8241" max="8449" width="9" style="5"/>
    <col min="8450" max="8450" width="44.375" style="5" customWidth="1"/>
    <col min="8451" max="8452" width="26.875" style="5" customWidth="1"/>
    <col min="8453" max="8453" width="52.125" style="5" customWidth="1"/>
    <col min="8454" max="8496" width="5" style="5" customWidth="1"/>
    <col min="8497" max="8705" width="9" style="5"/>
    <col min="8706" max="8706" width="44.375" style="5" customWidth="1"/>
    <col min="8707" max="8708" width="26.875" style="5" customWidth="1"/>
    <col min="8709" max="8709" width="52.125" style="5" customWidth="1"/>
    <col min="8710" max="8752" width="5" style="5" customWidth="1"/>
    <col min="8753" max="8961" width="9" style="5"/>
    <col min="8962" max="8962" width="44.375" style="5" customWidth="1"/>
    <col min="8963" max="8964" width="26.875" style="5" customWidth="1"/>
    <col min="8965" max="8965" width="52.125" style="5" customWidth="1"/>
    <col min="8966" max="9008" width="5" style="5" customWidth="1"/>
    <col min="9009" max="9217" width="9" style="5"/>
    <col min="9218" max="9218" width="44.375" style="5" customWidth="1"/>
    <col min="9219" max="9220" width="26.875" style="5" customWidth="1"/>
    <col min="9221" max="9221" width="52.125" style="5" customWidth="1"/>
    <col min="9222" max="9264" width="5" style="5" customWidth="1"/>
    <col min="9265" max="9473" width="9" style="5"/>
    <col min="9474" max="9474" width="44.375" style="5" customWidth="1"/>
    <col min="9475" max="9476" width="26.875" style="5" customWidth="1"/>
    <col min="9477" max="9477" width="52.125" style="5" customWidth="1"/>
    <col min="9478" max="9520" width="5" style="5" customWidth="1"/>
    <col min="9521" max="9729" width="9" style="5"/>
    <col min="9730" max="9730" width="44.375" style="5" customWidth="1"/>
    <col min="9731" max="9732" width="26.875" style="5" customWidth="1"/>
    <col min="9733" max="9733" width="52.125" style="5" customWidth="1"/>
    <col min="9734" max="9776" width="5" style="5" customWidth="1"/>
    <col min="9777" max="9985" width="9" style="5"/>
    <col min="9986" max="9986" width="44.375" style="5" customWidth="1"/>
    <col min="9987" max="9988" width="26.875" style="5" customWidth="1"/>
    <col min="9989" max="9989" width="52.125" style="5" customWidth="1"/>
    <col min="9990" max="10032" width="5" style="5" customWidth="1"/>
    <col min="10033" max="10241" width="9" style="5"/>
    <col min="10242" max="10242" width="44.375" style="5" customWidth="1"/>
    <col min="10243" max="10244" width="26.875" style="5" customWidth="1"/>
    <col min="10245" max="10245" width="52.125" style="5" customWidth="1"/>
    <col min="10246" max="10288" width="5" style="5" customWidth="1"/>
    <col min="10289" max="10497" width="9" style="5"/>
    <col min="10498" max="10498" width="44.375" style="5" customWidth="1"/>
    <col min="10499" max="10500" width="26.875" style="5" customWidth="1"/>
    <col min="10501" max="10501" width="52.125" style="5" customWidth="1"/>
    <col min="10502" max="10544" width="5" style="5" customWidth="1"/>
    <col min="10545" max="10753" width="9" style="5"/>
    <col min="10754" max="10754" width="44.375" style="5" customWidth="1"/>
    <col min="10755" max="10756" width="26.875" style="5" customWidth="1"/>
    <col min="10757" max="10757" width="52.125" style="5" customWidth="1"/>
    <col min="10758" max="10800" width="5" style="5" customWidth="1"/>
    <col min="10801" max="11009" width="9" style="5"/>
    <col min="11010" max="11010" width="44.375" style="5" customWidth="1"/>
    <col min="11011" max="11012" width="26.875" style="5" customWidth="1"/>
    <col min="11013" max="11013" width="52.125" style="5" customWidth="1"/>
    <col min="11014" max="11056" width="5" style="5" customWidth="1"/>
    <col min="11057" max="11265" width="9" style="5"/>
    <col min="11266" max="11266" width="44.375" style="5" customWidth="1"/>
    <col min="11267" max="11268" width="26.875" style="5" customWidth="1"/>
    <col min="11269" max="11269" width="52.125" style="5" customWidth="1"/>
    <col min="11270" max="11312" width="5" style="5" customWidth="1"/>
    <col min="11313" max="11521" width="9" style="5"/>
    <col min="11522" max="11522" width="44.375" style="5" customWidth="1"/>
    <col min="11523" max="11524" width="26.875" style="5" customWidth="1"/>
    <col min="11525" max="11525" width="52.125" style="5" customWidth="1"/>
    <col min="11526" max="11568" width="5" style="5" customWidth="1"/>
    <col min="11569" max="11777" width="9" style="5"/>
    <col min="11778" max="11778" width="44.375" style="5" customWidth="1"/>
    <col min="11779" max="11780" width="26.875" style="5" customWidth="1"/>
    <col min="11781" max="11781" width="52.125" style="5" customWidth="1"/>
    <col min="11782" max="11824" width="5" style="5" customWidth="1"/>
    <col min="11825" max="12033" width="9" style="5"/>
    <col min="12034" max="12034" width="44.375" style="5" customWidth="1"/>
    <col min="12035" max="12036" width="26.875" style="5" customWidth="1"/>
    <col min="12037" max="12037" width="52.125" style="5" customWidth="1"/>
    <col min="12038" max="12080" width="5" style="5" customWidth="1"/>
    <col min="12081" max="12289" width="9" style="5"/>
    <col min="12290" max="12290" width="44.375" style="5" customWidth="1"/>
    <col min="12291" max="12292" width="26.875" style="5" customWidth="1"/>
    <col min="12293" max="12293" width="52.125" style="5" customWidth="1"/>
    <col min="12294" max="12336" width="5" style="5" customWidth="1"/>
    <col min="12337" max="12545" width="9" style="5"/>
    <col min="12546" max="12546" width="44.375" style="5" customWidth="1"/>
    <col min="12547" max="12548" width="26.875" style="5" customWidth="1"/>
    <col min="12549" max="12549" width="52.125" style="5" customWidth="1"/>
    <col min="12550" max="12592" width="5" style="5" customWidth="1"/>
    <col min="12593" max="12801" width="9" style="5"/>
    <col min="12802" max="12802" width="44.375" style="5" customWidth="1"/>
    <col min="12803" max="12804" width="26.875" style="5" customWidth="1"/>
    <col min="12805" max="12805" width="52.125" style="5" customWidth="1"/>
    <col min="12806" max="12848" width="5" style="5" customWidth="1"/>
    <col min="12849" max="13057" width="9" style="5"/>
    <col min="13058" max="13058" width="44.375" style="5" customWidth="1"/>
    <col min="13059" max="13060" width="26.875" style="5" customWidth="1"/>
    <col min="13061" max="13061" width="52.125" style="5" customWidth="1"/>
    <col min="13062" max="13104" width="5" style="5" customWidth="1"/>
    <col min="13105" max="13313" width="9" style="5"/>
    <col min="13314" max="13314" width="44.375" style="5" customWidth="1"/>
    <col min="13315" max="13316" width="26.875" style="5" customWidth="1"/>
    <col min="13317" max="13317" width="52.125" style="5" customWidth="1"/>
    <col min="13318" max="13360" width="5" style="5" customWidth="1"/>
    <col min="13361" max="13569" width="9" style="5"/>
    <col min="13570" max="13570" width="44.375" style="5" customWidth="1"/>
    <col min="13571" max="13572" width="26.875" style="5" customWidth="1"/>
    <col min="13573" max="13573" width="52.125" style="5" customWidth="1"/>
    <col min="13574" max="13616" width="5" style="5" customWidth="1"/>
    <col min="13617" max="13825" width="9" style="5"/>
    <col min="13826" max="13826" width="44.375" style="5" customWidth="1"/>
    <col min="13827" max="13828" width="26.875" style="5" customWidth="1"/>
    <col min="13829" max="13829" width="52.125" style="5" customWidth="1"/>
    <col min="13830" max="13872" width="5" style="5" customWidth="1"/>
    <col min="13873" max="14081" width="9" style="5"/>
    <col min="14082" max="14082" width="44.375" style="5" customWidth="1"/>
    <col min="14083" max="14084" width="26.875" style="5" customWidth="1"/>
    <col min="14085" max="14085" width="52.125" style="5" customWidth="1"/>
    <col min="14086" max="14128" width="5" style="5" customWidth="1"/>
    <col min="14129" max="14337" width="9" style="5"/>
    <col min="14338" max="14338" width="44.375" style="5" customWidth="1"/>
    <col min="14339" max="14340" width="26.875" style="5" customWidth="1"/>
    <col min="14341" max="14341" width="52.125" style="5" customWidth="1"/>
    <col min="14342" max="14384" width="5" style="5" customWidth="1"/>
    <col min="14385" max="14593" width="9" style="5"/>
    <col min="14594" max="14594" width="44.375" style="5" customWidth="1"/>
    <col min="14595" max="14596" width="26.875" style="5" customWidth="1"/>
    <col min="14597" max="14597" width="52.125" style="5" customWidth="1"/>
    <col min="14598" max="14640" width="5" style="5" customWidth="1"/>
    <col min="14641" max="14849" width="9" style="5"/>
    <col min="14850" max="14850" width="44.375" style="5" customWidth="1"/>
    <col min="14851" max="14852" width="26.875" style="5" customWidth="1"/>
    <col min="14853" max="14853" width="52.125" style="5" customWidth="1"/>
    <col min="14854" max="14896" width="5" style="5" customWidth="1"/>
    <col min="14897" max="15105" width="9" style="5"/>
    <col min="15106" max="15106" width="44.375" style="5" customWidth="1"/>
    <col min="15107" max="15108" width="26.875" style="5" customWidth="1"/>
    <col min="15109" max="15109" width="52.125" style="5" customWidth="1"/>
    <col min="15110" max="15152" width="5" style="5" customWidth="1"/>
    <col min="15153" max="15361" width="9" style="5"/>
    <col min="15362" max="15362" width="44.375" style="5" customWidth="1"/>
    <col min="15363" max="15364" width="26.875" style="5" customWidth="1"/>
    <col min="15365" max="15365" width="52.125" style="5" customWidth="1"/>
    <col min="15366" max="15408" width="5" style="5" customWidth="1"/>
    <col min="15409" max="15617" width="9" style="5"/>
    <col min="15618" max="15618" width="44.375" style="5" customWidth="1"/>
    <col min="15619" max="15620" width="26.875" style="5" customWidth="1"/>
    <col min="15621" max="15621" width="52.125" style="5" customWidth="1"/>
    <col min="15622" max="15664" width="5" style="5" customWidth="1"/>
    <col min="15665" max="15873" width="9" style="5"/>
    <col min="15874" max="15874" width="44.375" style="5" customWidth="1"/>
    <col min="15875" max="15876" width="26.875" style="5" customWidth="1"/>
    <col min="15877" max="15877" width="52.125" style="5" customWidth="1"/>
    <col min="15878" max="15920" width="5" style="5" customWidth="1"/>
    <col min="15921" max="16129" width="9" style="5"/>
    <col min="16130" max="16130" width="44.375" style="5" customWidth="1"/>
    <col min="16131" max="16132" width="26.875" style="5" customWidth="1"/>
    <col min="16133" max="16133" width="52.125" style="5" customWidth="1"/>
    <col min="16134" max="16176" width="5" style="5" customWidth="1"/>
    <col min="16177" max="16384" width="9" style="5"/>
  </cols>
  <sheetData>
    <row r="1" spans="1:48" ht="12.75" thickTop="1" x14ac:dyDescent="0.4">
      <c r="A1" s="1" t="s">
        <v>0</v>
      </c>
      <c r="B1" s="2" t="s">
        <v>1</v>
      </c>
      <c r="C1" s="2" t="s">
        <v>2</v>
      </c>
      <c r="D1" s="1" t="s">
        <v>3</v>
      </c>
      <c r="E1" s="3" t="s">
        <v>4</v>
      </c>
      <c r="F1" s="4" t="s">
        <v>5</v>
      </c>
      <c r="G1" s="4"/>
      <c r="H1" s="4"/>
      <c r="I1" s="4" t="s">
        <v>6</v>
      </c>
      <c r="J1" s="4"/>
      <c r="K1" s="4" t="s">
        <v>7</v>
      </c>
      <c r="L1" s="4" t="s">
        <v>8</v>
      </c>
      <c r="M1" s="4" t="s">
        <v>9</v>
      </c>
      <c r="N1" s="4"/>
      <c r="O1" s="4"/>
      <c r="P1" s="4"/>
      <c r="Q1" s="4"/>
      <c r="R1" s="4"/>
      <c r="S1" s="4"/>
      <c r="T1" s="4" t="s">
        <v>10</v>
      </c>
      <c r="U1" s="4" t="s">
        <v>11</v>
      </c>
      <c r="V1" s="4" t="s">
        <v>12</v>
      </c>
      <c r="W1" s="4" t="s">
        <v>13</v>
      </c>
      <c r="X1" s="4" t="s">
        <v>14</v>
      </c>
      <c r="Y1" s="4" t="s">
        <v>15</v>
      </c>
      <c r="Z1" s="4"/>
      <c r="AA1" s="4" t="s">
        <v>16</v>
      </c>
      <c r="AB1" s="4" t="s">
        <v>17</v>
      </c>
      <c r="AC1" s="4"/>
      <c r="AD1" s="4" t="s">
        <v>18</v>
      </c>
      <c r="AE1" s="4" t="s">
        <v>19</v>
      </c>
      <c r="AF1" s="4" t="s">
        <v>20</v>
      </c>
      <c r="AG1" s="4" t="s">
        <v>21</v>
      </c>
      <c r="AH1" s="4"/>
      <c r="AI1" s="4" t="s">
        <v>22</v>
      </c>
      <c r="AJ1" s="4" t="s">
        <v>23</v>
      </c>
      <c r="AK1" s="4"/>
      <c r="AL1" s="4" t="s">
        <v>24</v>
      </c>
      <c r="AM1" s="4" t="s">
        <v>25</v>
      </c>
      <c r="AN1" s="4" t="s">
        <v>26</v>
      </c>
      <c r="AO1" s="4" t="s">
        <v>27</v>
      </c>
      <c r="AP1" s="4" t="s">
        <v>28</v>
      </c>
      <c r="AQ1" s="4" t="s">
        <v>29</v>
      </c>
      <c r="AR1" s="4" t="s">
        <v>30</v>
      </c>
      <c r="AS1" s="4" t="s">
        <v>31</v>
      </c>
      <c r="AT1" s="4" t="s">
        <v>32</v>
      </c>
      <c r="AU1" s="4" t="s">
        <v>33</v>
      </c>
      <c r="AV1" s="4" t="s">
        <v>34</v>
      </c>
    </row>
    <row r="2" spans="1:48" x14ac:dyDescent="0.4">
      <c r="A2" s="1"/>
      <c r="B2" s="2"/>
      <c r="C2" s="2"/>
      <c r="D2" s="1"/>
      <c r="E2" s="3"/>
      <c r="F2" s="6" t="s">
        <v>35</v>
      </c>
      <c r="G2" s="6" t="s">
        <v>36</v>
      </c>
      <c r="H2" s="6" t="s">
        <v>37</v>
      </c>
      <c r="I2" s="6" t="s">
        <v>35</v>
      </c>
      <c r="J2" s="6" t="s">
        <v>33</v>
      </c>
      <c r="K2" s="6"/>
      <c r="L2" s="6"/>
      <c r="M2" s="6" t="s">
        <v>35</v>
      </c>
      <c r="N2" s="6" t="s">
        <v>38</v>
      </c>
      <c r="O2" s="6" t="s">
        <v>39</v>
      </c>
      <c r="P2" s="6"/>
      <c r="Q2" s="6"/>
      <c r="R2" s="6"/>
      <c r="S2" s="6"/>
      <c r="T2" s="6"/>
      <c r="U2" s="6"/>
      <c r="V2" s="6"/>
      <c r="W2" s="6"/>
      <c r="X2" s="6"/>
      <c r="Y2" s="6" t="s">
        <v>35</v>
      </c>
      <c r="Z2" s="6" t="s">
        <v>40</v>
      </c>
      <c r="AA2" s="6"/>
      <c r="AB2" s="6" t="s">
        <v>35</v>
      </c>
      <c r="AC2" s="6" t="s">
        <v>41</v>
      </c>
      <c r="AD2" s="6"/>
      <c r="AE2" s="6"/>
      <c r="AF2" s="6"/>
      <c r="AG2" s="6" t="s">
        <v>35</v>
      </c>
      <c r="AH2" s="6" t="s">
        <v>42</v>
      </c>
      <c r="AI2" s="6"/>
      <c r="AJ2" s="6" t="s">
        <v>35</v>
      </c>
      <c r="AK2" s="6" t="s">
        <v>43</v>
      </c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</row>
    <row r="3" spans="1:48" x14ac:dyDescent="0.4">
      <c r="A3" s="7"/>
      <c r="B3" s="8"/>
      <c r="C3" s="8"/>
      <c r="D3" s="7"/>
      <c r="E3" s="9"/>
      <c r="F3" s="6"/>
      <c r="G3" s="6"/>
      <c r="H3" s="6"/>
      <c r="I3" s="6"/>
      <c r="J3" s="6"/>
      <c r="K3" s="6"/>
      <c r="L3" s="6"/>
      <c r="M3" s="6"/>
      <c r="N3" s="6"/>
      <c r="O3" s="10" t="s">
        <v>44</v>
      </c>
      <c r="P3" s="10" t="s">
        <v>45</v>
      </c>
      <c r="Q3" s="10" t="s">
        <v>46</v>
      </c>
      <c r="R3" s="10" t="s">
        <v>47</v>
      </c>
      <c r="S3" s="10" t="s">
        <v>48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</row>
    <row r="4" spans="1:48" x14ac:dyDescent="0.4">
      <c r="A4" s="11">
        <v>1</v>
      </c>
      <c r="B4" s="12" t="str">
        <f>INDEX([1]R5・6業者一覧!D$1:D$65536,MATCH(A4,[1]R5・6業者一覧!A$1:A$65536,0))</f>
        <v>株式会社松島塗装店</v>
      </c>
      <c r="C4" s="12" t="str">
        <f>INDEX([1]R5・6業者一覧!G$1:G$65536,MATCH(A4,[1]R5・6業者一覧!A$1:A$65536,0))</f>
        <v>代表取締役</v>
      </c>
      <c r="D4" s="13" t="str">
        <f>INDEX([1]R5・6業者一覧!H$1:H$65536,MATCH(A4,[1]R5・6業者一覧!A$1:A$65536,0))</f>
        <v>松島　浩二</v>
      </c>
      <c r="E4" s="14" t="str">
        <f>INDEX([1]R5・6業者一覧!F$1:F$65536,MATCH(A4,[1]R5・6業者一覧!A$1:A$65536,0))</f>
        <v>鳥取県鳥取市吉成42番地19</v>
      </c>
      <c r="F4" s="15" t="str">
        <f>IF(ISBLANK(INDEX([1]R5・6業者一覧!L$1:L$65536,MATCH($A4,[1]R5・6業者一覧!$A$1:$A$65536,0))),"－",INDEX([1]R5・6業者一覧!L$1:L$65536,MATCH($A4,[1]R5・6業者一覧!$A$1:$A$65536,0)))</f>
        <v>－</v>
      </c>
      <c r="G4" s="15" t="str">
        <f>IF(ISBLANK(INDEX([1]R5・6業者一覧!M$1:M$65536,MATCH($A4,[1]R5・6業者一覧!$A$1:$A$65536,0))),"－",INDEX([1]R5・6業者一覧!M$1:M$65536,MATCH($A4,[1]R5・6業者一覧!$A$1:$A$65536,0)))</f>
        <v>－</v>
      </c>
      <c r="H4" s="15" t="str">
        <f>IF(ISBLANK(INDEX([1]R5・6業者一覧!N$1:N$65536,MATCH($A4,[1]R5・6業者一覧!$A$1:$A$65536,0))),"－",INDEX([1]R5・6業者一覧!N$1:N$65536,MATCH($A4,[1]R5・6業者一覧!$A$1:$A$65536,0)))</f>
        <v>－</v>
      </c>
      <c r="I4" s="15" t="str">
        <f>IF(ISBLANK(INDEX([1]R5・6業者一覧!O$1:O$65536,MATCH($A4,[1]R5・6業者一覧!$A$1:$A$65536,0))),"－",INDEX([1]R5・6業者一覧!O$1:O$65536,MATCH($A4,[1]R5・6業者一覧!$A$1:$A$65536,0)))</f>
        <v>－</v>
      </c>
      <c r="J4" s="15" t="str">
        <f>IF(ISBLANK(INDEX([1]R5・6業者一覧!P$1:P$65536,MATCH($A4,[1]R5・6業者一覧!$A$1:$A$65536,0))),"－",INDEX([1]R5・6業者一覧!P$1:P$65536,MATCH($A4,[1]R5・6業者一覧!$A$1:$A$65536,0)))</f>
        <v>－</v>
      </c>
      <c r="K4" s="15" t="str">
        <f>IF(ISBLANK(INDEX([1]R5・6業者一覧!Q$1:Q$65536,MATCH($A4,[1]R5・6業者一覧!$A$1:$A$65536,0))),"－",INDEX([1]R5・6業者一覧!Q$1:Q$65536,MATCH($A4,[1]R5・6業者一覧!$A$1:$A$65536,0)))</f>
        <v>－</v>
      </c>
      <c r="L4" s="15" t="str">
        <f>IF(ISBLANK(INDEX([1]R5・6業者一覧!R$1:R$65536,MATCH($A4,[1]R5・6業者一覧!$A$1:$A$65536,0))),"－",INDEX([1]R5・6業者一覧!R$1:R$65536,MATCH($A4,[1]R5・6業者一覧!$A$1:$A$65536,0)))</f>
        <v>－</v>
      </c>
      <c r="M4" s="15" t="str">
        <f>IF(ISBLANK(INDEX([1]R5・6業者一覧!S$1:S$65536,MATCH($A4,[1]R5・6業者一覧!$A$1:$A$65536,0))),"－",INDEX([1]R5・6業者一覧!S$1:S$65536,MATCH($A4,[1]R5・6業者一覧!$A$1:$A$65536,0)))</f>
        <v>－</v>
      </c>
      <c r="N4" s="15" t="str">
        <f>IF(ISBLANK(INDEX([1]R5・6業者一覧!T$1:T$65536,MATCH($A4,[1]R5・6業者一覧!$A$1:$A$65536,0))),"－",INDEX([1]R5・6業者一覧!T$1:T$65536,MATCH($A4,[1]R5・6業者一覧!$A$1:$A$65536,0)))</f>
        <v>－</v>
      </c>
      <c r="O4" s="15" t="str">
        <f>IF(ISBLANK(INDEX([1]R5・6業者一覧!U$1:U$65536,MATCH($A4,[1]R5・6業者一覧!$A$1:$A$65536,0))),"－",INDEX([1]R5・6業者一覧!U$1:U$65536,MATCH($A4,[1]R5・6業者一覧!$A$1:$A$65536,0)))</f>
        <v>－</v>
      </c>
      <c r="P4" s="15" t="str">
        <f>IF(ISBLANK(INDEX([1]R5・6業者一覧!V$1:V$65536,MATCH($A4,[1]R5・6業者一覧!$A$1:$A$65536,0))),"－",INDEX([1]R5・6業者一覧!V$1:V$65536,MATCH($A4,[1]R5・6業者一覧!$A$1:$A$65536,0)))</f>
        <v>－</v>
      </c>
      <c r="Q4" s="15" t="str">
        <f>IF(ISBLANK(INDEX([1]R5・6業者一覧!W$1:W$65536,MATCH($A4,[1]R5・6業者一覧!$A$1:$A$65536,0))),"－",INDEX([1]R5・6業者一覧!W$1:W$65536,MATCH($A4,[1]R5・6業者一覧!$A$1:$A$65536,0)))</f>
        <v>－</v>
      </c>
      <c r="R4" s="15" t="str">
        <f>IF(ISBLANK(INDEX([1]R5・6業者一覧!X$1:X$65536,MATCH($A4,[1]R5・6業者一覧!$A$1:$A$65536,0))),"－",INDEX([1]R5・6業者一覧!X$1:X$65536,MATCH($A4,[1]R5・6業者一覧!$A$1:$A$65536,0)))</f>
        <v>－</v>
      </c>
      <c r="S4" s="15" t="str">
        <f>IF(ISBLANK(INDEX([1]R5・6業者一覧!Y$1:Y$65536,MATCH($A4,[1]R5・6業者一覧!$A$1:$A$65536,0))),"－",INDEX([1]R5・6業者一覧!Y$1:Y$65536,MATCH($A4,[1]R5・6業者一覧!$A$1:$A$65536,0)))</f>
        <v>－</v>
      </c>
      <c r="T4" s="15" t="str">
        <f>IF(ISBLANK(INDEX([1]R5・6業者一覧!Z$1:Z$65536,MATCH($A4,[1]R5・6業者一覧!$A$1:$A$65536,0))),"－",INDEX([1]R5・6業者一覧!Z$1:Z$65536,MATCH($A4,[1]R5・6業者一覧!$A$1:$A$65536,0)))</f>
        <v>－</v>
      </c>
      <c r="U4" s="15" t="str">
        <f>IF(ISBLANK(INDEX([1]R5・6業者一覧!AA$1:AA$65536,MATCH($A4,[1]R5・6業者一覧!$A$1:$A$65536,0))),"－",INDEX([1]R5・6業者一覧!AA$1:AA$65536,MATCH($A4,[1]R5・6業者一覧!$A$1:$A$65536,0)))</f>
        <v>－</v>
      </c>
      <c r="V4" s="15" t="str">
        <f>IF(ISBLANK(INDEX([1]R5・6業者一覧!AB$1:AB$65536,MATCH($A4,[1]R5・6業者一覧!$A$1:$A$65536,0))),"－",INDEX([1]R5・6業者一覧!AB$1:AB$65536,MATCH($A4,[1]R5・6業者一覧!$A$1:$A$65536,0)))</f>
        <v>－</v>
      </c>
      <c r="W4" s="15" t="str">
        <f>IF(ISBLANK(INDEX([1]R5・6業者一覧!AC$1:AC$65536,MATCH($A4,[1]R5・6業者一覧!$A$1:$A$65536,0))),"－",INDEX([1]R5・6業者一覧!AC$1:AC$65536,MATCH($A4,[1]R5・6業者一覧!$A$1:$A$65536,0)))</f>
        <v>－</v>
      </c>
      <c r="X4" s="15" t="str">
        <f>IF(ISBLANK(INDEX([1]R5・6業者一覧!AD$1:AD$65536,MATCH($A4,[1]R5・6業者一覧!$A$1:$A$65536,0))),"－",INDEX([1]R5・6業者一覧!AD$1:AD$65536,MATCH($A4,[1]R5・6業者一覧!$A$1:$A$65536,0)))</f>
        <v>－</v>
      </c>
      <c r="Y4" s="15" t="str">
        <f>IF(ISBLANK(INDEX([1]R5・6業者一覧!AE$1:AE$65536,MATCH($A4,[1]R5・6業者一覧!$A$1:$A$65536,0))),"－",INDEX([1]R5・6業者一覧!AE$1:AE$65536,MATCH($A4,[1]R5・6業者一覧!$A$1:$A$65536,0)))</f>
        <v>－</v>
      </c>
      <c r="Z4" s="15" t="str">
        <f>IF(ISBLANK(INDEX([1]R5・6業者一覧!AF$1:AF$65536,MATCH($A4,[1]R5・6業者一覧!$A$1:$A$65536,0))),"－",INDEX([1]R5・6業者一覧!AF$1:AF$65536,MATCH($A4,[1]R5・6業者一覧!$A$1:$A$65536,0)))</f>
        <v>－</v>
      </c>
      <c r="AA4" s="15" t="str">
        <f>IF(ISBLANK(INDEX([1]R5・6業者一覧!AG$1:AG$65536,MATCH($A4,[1]R5・6業者一覧!$A$1:$A$65536,0))),"－",INDEX([1]R5・6業者一覧!AG$1:AG$65536,MATCH($A4,[1]R5・6業者一覧!$A$1:$A$65536,0)))</f>
        <v>－</v>
      </c>
      <c r="AB4" s="15" t="str">
        <f>IF(ISBLANK(INDEX([1]R5・6業者一覧!AH$1:AH$65536,MATCH($A4,[1]R5・6業者一覧!$A$1:$A$65536,0))),"－",INDEX([1]R5・6業者一覧!AH$1:AH$65536,MATCH($A4,[1]R5・6業者一覧!$A$1:$A$65536,0)))</f>
        <v>－</v>
      </c>
      <c r="AC4" s="15" t="str">
        <f>IF(ISBLANK(INDEX([1]R5・6業者一覧!AI$1:AI$65536,MATCH($A4,[1]R5・6業者一覧!$A$1:$A$65536,0))),"－",INDEX([1]R5・6業者一覧!AI$1:AI$65536,MATCH($A4,[1]R5・6業者一覧!$A$1:$A$65536,0)))</f>
        <v>－</v>
      </c>
      <c r="AD4" s="15" t="str">
        <f>IF(ISBLANK(INDEX([1]R5・6業者一覧!AJ$1:AJ$65536,MATCH($A4,[1]R5・6業者一覧!$A$1:$A$65536,0))),"－",INDEX([1]R5・6業者一覧!AJ$1:AJ$65536,MATCH($A4,[1]R5・6業者一覧!$A$1:$A$65536,0)))</f>
        <v>－</v>
      </c>
      <c r="AE4" s="15" t="str">
        <f>IF(ISBLANK(INDEX([1]R5・6業者一覧!AK$1:AK$65536,MATCH($A4,[1]R5・6業者一覧!$A$1:$A$65536,0))),"－",INDEX([1]R5・6業者一覧!AK$1:AK$65536,MATCH($A4,[1]R5・6業者一覧!$A$1:$A$65536,0)))</f>
        <v>－</v>
      </c>
      <c r="AF4" s="15" t="str">
        <f>IF(ISBLANK(INDEX([1]R5・6業者一覧!AL$1:AL$65536,MATCH($A4,[1]R5・6業者一覧!$A$1:$A$65536,0))),"－",INDEX([1]R5・6業者一覧!AL$1:AL$65536,MATCH($A4,[1]R5・6業者一覧!$A$1:$A$65536,0)))</f>
        <v>－</v>
      </c>
      <c r="AG4" s="15" t="str">
        <f>IF(ISBLANK(INDEX([1]R5・6業者一覧!AM$1:AM$65536,MATCH($A4,[1]R5・6業者一覧!$A$1:$A$65536,0))),"－",INDEX([1]R5・6業者一覧!AM$1:AM$65536,MATCH($A4,[1]R5・6業者一覧!$A$1:$A$65536,0)))</f>
        <v>○</v>
      </c>
      <c r="AH4" s="15" t="str">
        <f>IF(ISBLANK(INDEX([1]R5・6業者一覧!AN$1:AN$65536,MATCH($A4,[1]R5・6業者一覧!$A$1:$A$65536,0))),"－",INDEX([1]R5・6業者一覧!AN$1:AN$65536,MATCH($A4,[1]R5・6業者一覧!$A$1:$A$65536,0)))</f>
        <v>－</v>
      </c>
      <c r="AI4" s="15" t="str">
        <f>IF(ISBLANK(INDEX([1]R5・6業者一覧!AO$1:AO$65536,MATCH($A4,[1]R5・6業者一覧!$A$1:$A$65536,0))),"－",INDEX([1]R5・6業者一覧!AO$1:AO$65536,MATCH($A4,[1]R5・6業者一覧!$A$1:$A$65536,0)))</f>
        <v>－</v>
      </c>
      <c r="AJ4" s="15" t="str">
        <f>IF(ISBLANK(INDEX([1]R5・6業者一覧!AP$1:AP$65536,MATCH($A4,[1]R5・6業者一覧!$A$1:$A$65536,0))),"－",INDEX([1]R5・6業者一覧!AP$1:AP$65536,MATCH($A4,[1]R5・6業者一覧!$A$1:$A$65536,0)))</f>
        <v>－</v>
      </c>
      <c r="AK4" s="15" t="str">
        <f>IF(ISBLANK(INDEX([1]R5・6業者一覧!AQ$1:AQ$65536,MATCH($A4,[1]R5・6業者一覧!$A$1:$A$65536,0))),"－",INDEX([1]R5・6業者一覧!AQ$1:AQ$65536,MATCH($A4,[1]R5・6業者一覧!$A$1:$A$65536,0)))</f>
        <v>－</v>
      </c>
      <c r="AL4" s="15" t="str">
        <f>IF(ISBLANK(INDEX([1]R5・6業者一覧!AR$1:AR$65536,MATCH($A4,[1]R5・6業者一覧!$A$1:$A$65536,0))),"－",INDEX([1]R5・6業者一覧!AR$1:AR$65536,MATCH($A4,[1]R5・6業者一覧!$A$1:$A$65536,0)))</f>
        <v>－</v>
      </c>
      <c r="AM4" s="15" t="str">
        <f>IF(ISBLANK(INDEX([1]R5・6業者一覧!AS$1:AS$65536,MATCH($A4,[1]R5・6業者一覧!$A$1:$A$65536,0))),"－",INDEX([1]R5・6業者一覧!AS$1:AS$65536,MATCH($A4,[1]R5・6業者一覧!$A$1:$A$65536,0)))</f>
        <v>－</v>
      </c>
      <c r="AN4" s="15" t="str">
        <f>IF(ISBLANK(INDEX([1]R5・6業者一覧!AT$1:AT$65536,MATCH($A4,[1]R5・6業者一覧!$A$1:$A$65536,0))),"－",INDEX([1]R5・6業者一覧!AT$1:AT$65536,MATCH($A4,[1]R5・6業者一覧!$A$1:$A$65536,0)))</f>
        <v>－</v>
      </c>
      <c r="AO4" s="15" t="str">
        <f>IF(ISBLANK(INDEX([1]R5・6業者一覧!AU$1:AU$65536,MATCH($A4,[1]R5・6業者一覧!$A$1:$A$65536,0))),"－",INDEX([1]R5・6業者一覧!AU$1:AU$65536,MATCH($A4,[1]R5・6業者一覧!$A$1:$A$65536,0)))</f>
        <v>－</v>
      </c>
      <c r="AP4" s="15" t="str">
        <f>IF(ISBLANK(INDEX([1]R5・6業者一覧!AV$1:AV$65536,MATCH($A4,[1]R5・6業者一覧!$A$1:$A$65536,0))),"－",INDEX([1]R5・6業者一覧!AV$1:AV$65536,MATCH($A4,[1]R5・6業者一覧!$A$1:$A$65536,0)))</f>
        <v>－</v>
      </c>
      <c r="AQ4" s="15" t="str">
        <f>IF(ISBLANK(INDEX([1]R5・6業者一覧!AW$1:AW$65536,MATCH($A4,[1]R5・6業者一覧!$A$1:$A$65536,0))),"－",INDEX([1]R5・6業者一覧!AW$1:AW$65536,MATCH($A4,[1]R5・6業者一覧!$A$1:$A$65536,0)))</f>
        <v>－</v>
      </c>
      <c r="AR4" s="15" t="str">
        <f>IF(ISBLANK(INDEX([1]R5・6業者一覧!AX$1:AX$65536,MATCH($A4,[1]R5・6業者一覧!$A$1:$A$65536,0))),"－",INDEX([1]R5・6業者一覧!AX$1:AX$65536,MATCH($A4,[1]R5・6業者一覧!$A$1:$A$65536,0)))</f>
        <v>－</v>
      </c>
      <c r="AS4" s="15" t="str">
        <f>IF(ISBLANK(INDEX([1]R5・6業者一覧!AY$1:AY$65536,MATCH($A4,[1]R5・6業者一覧!$A$1:$A$65536,0))),"－",INDEX([1]R5・6業者一覧!AY$1:AY$65536,MATCH($A4,[1]R5・6業者一覧!$A$1:$A$65536,0)))</f>
        <v>－</v>
      </c>
      <c r="AT4" s="15" t="str">
        <f>IF(ISBLANK(INDEX([1]R5・6業者一覧!AZ$1:AZ$65536,MATCH($A4,[1]R5・6業者一覧!$A$1:$A$65536,0))),"－",INDEX([1]R5・6業者一覧!AZ$1:AZ$65536,MATCH($A4,[1]R5・6業者一覧!$A$1:$A$65536,0)))</f>
        <v>－</v>
      </c>
      <c r="AU4" s="15" t="str">
        <f>IF(ISBLANK(INDEX([1]R5・6業者一覧!BA$1:BA$65536,MATCH($A4,[1]R5・6業者一覧!$A$1:$A$65536,0))),"－",INDEX([1]R5・6業者一覧!BA$1:BA$65536,MATCH($A4,[1]R5・6業者一覧!$A$1:$A$65536,0)))</f>
        <v>－</v>
      </c>
      <c r="AV4" s="15" t="str">
        <f>IF(ISBLANK(INDEX([1]R5・6業者一覧!BB$1:BB$65536,MATCH($A4,[1]R5・6業者一覧!$A$1:$A$65536,0))),"－",INDEX([1]R5・6業者一覧!BB$1:BB$65536,MATCH($A4,[1]R5・6業者一覧!$A$1:$A$65536,0)))</f>
        <v>－</v>
      </c>
    </row>
    <row r="5" spans="1:48" x14ac:dyDescent="0.4">
      <c r="A5" s="11">
        <v>2</v>
      </c>
      <c r="B5" s="12" t="str">
        <f>INDEX([1]R5・6業者一覧!D$1:D$65536,MATCH(A5,[1]R5・6業者一覧!A$1:A$65536,0))</f>
        <v>有限会社小坂板金工作所</v>
      </c>
      <c r="C5" s="12" t="str">
        <f>INDEX([1]R5・6業者一覧!G$1:G$65536,MATCH(A5,[1]R5・6業者一覧!A$1:A$65536,0))</f>
        <v>代表取締役</v>
      </c>
      <c r="D5" s="13" t="str">
        <f>INDEX([1]R5・6業者一覧!H$1:H$65536,MATCH(A5,[1]R5・6業者一覧!A$1:A$65536,0))</f>
        <v>小坂　昇</v>
      </c>
      <c r="E5" s="14" t="str">
        <f>INDEX([1]R5・6業者一覧!F$1:F$65536,MATCH(A5,[1]R5・6業者一覧!A$1:A$65536,0))</f>
        <v>鳥取県八頭郡智頭町山根500番地1</v>
      </c>
      <c r="F5" s="15" t="str">
        <f>IF(ISBLANK(INDEX([1]R5・6業者一覧!L$1:L$65536,MATCH($A5,[1]R5・6業者一覧!$A$1:$A$65536,0))),"－",INDEX([1]R5・6業者一覧!L$1:L$65536,MATCH($A5,[1]R5・6業者一覧!$A$1:$A$65536,0)))</f>
        <v>－</v>
      </c>
      <c r="G5" s="15" t="str">
        <f>IF(ISBLANK(INDEX([1]R5・6業者一覧!M$1:M$65536,MATCH($A5,[1]R5・6業者一覧!$A$1:$A$65536,0))),"－",INDEX([1]R5・6業者一覧!M$1:M$65536,MATCH($A5,[1]R5・6業者一覧!$A$1:$A$65536,0)))</f>
        <v>－</v>
      </c>
      <c r="H5" s="15" t="str">
        <f>IF(ISBLANK(INDEX([1]R5・6業者一覧!N$1:N$65536,MATCH($A5,[1]R5・6業者一覧!$A$1:$A$65536,0))),"－",INDEX([1]R5・6業者一覧!N$1:N$65536,MATCH($A5,[1]R5・6業者一覧!$A$1:$A$65536,0)))</f>
        <v>－</v>
      </c>
      <c r="I5" s="15" t="str">
        <f>IF(ISBLANK(INDEX([1]R5・6業者一覧!O$1:O$65536,MATCH($A5,[1]R5・6業者一覧!$A$1:$A$65536,0))),"－",INDEX([1]R5・6業者一覧!O$1:O$65536,MATCH($A5,[1]R5・6業者一覧!$A$1:$A$65536,0)))</f>
        <v>－</v>
      </c>
      <c r="J5" s="15" t="str">
        <f>IF(ISBLANK(INDEX([1]R5・6業者一覧!P$1:P$65536,MATCH($A5,[1]R5・6業者一覧!$A$1:$A$65536,0))),"－",INDEX([1]R5・6業者一覧!P$1:P$65536,MATCH($A5,[1]R5・6業者一覧!$A$1:$A$65536,0)))</f>
        <v>－</v>
      </c>
      <c r="K5" s="15" t="str">
        <f>IF(ISBLANK(INDEX([1]R5・6業者一覧!Q$1:Q$65536,MATCH($A5,[1]R5・6業者一覧!$A$1:$A$65536,0))),"－",INDEX([1]R5・6業者一覧!Q$1:Q$65536,MATCH($A5,[1]R5・6業者一覧!$A$1:$A$65536,0)))</f>
        <v>－</v>
      </c>
      <c r="L5" s="15" t="str">
        <f>IF(ISBLANK(INDEX([1]R5・6業者一覧!R$1:R$65536,MATCH($A5,[1]R5・6業者一覧!$A$1:$A$65536,0))),"－",INDEX([1]R5・6業者一覧!R$1:R$65536,MATCH($A5,[1]R5・6業者一覧!$A$1:$A$65536,0)))</f>
        <v>－</v>
      </c>
      <c r="M5" s="15" t="str">
        <f>IF(ISBLANK(INDEX([1]R5・6業者一覧!S$1:S$65536,MATCH($A5,[1]R5・6業者一覧!$A$1:$A$65536,0))),"－",INDEX([1]R5・6業者一覧!S$1:S$65536,MATCH($A5,[1]R5・6業者一覧!$A$1:$A$65536,0)))</f>
        <v>－</v>
      </c>
      <c r="N5" s="15" t="str">
        <f>IF(ISBLANK(INDEX([1]R5・6業者一覧!T$1:T$65536,MATCH($A5,[1]R5・6業者一覧!$A$1:$A$65536,0))),"－",INDEX([1]R5・6業者一覧!T$1:T$65536,MATCH($A5,[1]R5・6業者一覧!$A$1:$A$65536,0)))</f>
        <v>－</v>
      </c>
      <c r="O5" s="15" t="str">
        <f>IF(ISBLANK(INDEX([1]R5・6業者一覧!U$1:U$65536,MATCH($A5,[1]R5・6業者一覧!$A$1:$A$65536,0))),"－",INDEX([1]R5・6業者一覧!U$1:U$65536,MATCH($A5,[1]R5・6業者一覧!$A$1:$A$65536,0)))</f>
        <v>－</v>
      </c>
      <c r="P5" s="15" t="str">
        <f>IF(ISBLANK(INDEX([1]R5・6業者一覧!V$1:V$65536,MATCH($A5,[1]R5・6業者一覧!$A$1:$A$65536,0))),"－",INDEX([1]R5・6業者一覧!V$1:V$65536,MATCH($A5,[1]R5・6業者一覧!$A$1:$A$65536,0)))</f>
        <v>－</v>
      </c>
      <c r="Q5" s="15" t="str">
        <f>IF(ISBLANK(INDEX([1]R5・6業者一覧!W$1:W$65536,MATCH($A5,[1]R5・6業者一覧!$A$1:$A$65536,0))),"－",INDEX([1]R5・6業者一覧!W$1:W$65536,MATCH($A5,[1]R5・6業者一覧!$A$1:$A$65536,0)))</f>
        <v>－</v>
      </c>
      <c r="R5" s="15" t="str">
        <f>IF(ISBLANK(INDEX([1]R5・6業者一覧!X$1:X$65536,MATCH($A5,[1]R5・6業者一覧!$A$1:$A$65536,0))),"－",INDEX([1]R5・6業者一覧!X$1:X$65536,MATCH($A5,[1]R5・6業者一覧!$A$1:$A$65536,0)))</f>
        <v>－</v>
      </c>
      <c r="S5" s="15" t="str">
        <f>IF(ISBLANK(INDEX([1]R5・6業者一覧!Y$1:Y$65536,MATCH($A5,[1]R5・6業者一覧!$A$1:$A$65536,0))),"－",INDEX([1]R5・6業者一覧!Y$1:Y$65536,MATCH($A5,[1]R5・6業者一覧!$A$1:$A$65536,0)))</f>
        <v>－</v>
      </c>
      <c r="T5" s="15" t="str">
        <f>IF(ISBLANK(INDEX([1]R5・6業者一覧!Z$1:Z$65536,MATCH($A5,[1]R5・6業者一覧!$A$1:$A$65536,0))),"－",INDEX([1]R5・6業者一覧!Z$1:Z$65536,MATCH($A5,[1]R5・6業者一覧!$A$1:$A$65536,0)))</f>
        <v>－</v>
      </c>
      <c r="U5" s="15" t="str">
        <f>IF(ISBLANK(INDEX([1]R5・6業者一覧!AA$1:AA$65536,MATCH($A5,[1]R5・6業者一覧!$A$1:$A$65536,0))),"－",INDEX([1]R5・6業者一覧!AA$1:AA$65536,MATCH($A5,[1]R5・6業者一覧!$A$1:$A$65536,0)))</f>
        <v>○</v>
      </c>
      <c r="V5" s="15" t="str">
        <f>IF(ISBLANK(INDEX([1]R5・6業者一覧!AB$1:AB$65536,MATCH($A5,[1]R5・6業者一覧!$A$1:$A$65536,0))),"－",INDEX([1]R5・6業者一覧!AB$1:AB$65536,MATCH($A5,[1]R5・6業者一覧!$A$1:$A$65536,0)))</f>
        <v>－</v>
      </c>
      <c r="W5" s="15" t="str">
        <f>IF(ISBLANK(INDEX([1]R5・6業者一覧!AC$1:AC$65536,MATCH($A5,[1]R5・6業者一覧!$A$1:$A$65536,0))),"－",INDEX([1]R5・6業者一覧!AC$1:AC$65536,MATCH($A5,[1]R5・6業者一覧!$A$1:$A$65536,0)))</f>
        <v>－</v>
      </c>
      <c r="X5" s="15" t="str">
        <f>IF(ISBLANK(INDEX([1]R5・6業者一覧!AD$1:AD$65536,MATCH($A5,[1]R5・6業者一覧!$A$1:$A$65536,0))),"－",INDEX([1]R5・6業者一覧!AD$1:AD$65536,MATCH($A5,[1]R5・6業者一覧!$A$1:$A$65536,0)))</f>
        <v>－</v>
      </c>
      <c r="Y5" s="15" t="str">
        <f>IF(ISBLANK(INDEX([1]R5・6業者一覧!AE$1:AE$65536,MATCH($A5,[1]R5・6業者一覧!$A$1:$A$65536,0))),"－",INDEX([1]R5・6業者一覧!AE$1:AE$65536,MATCH($A5,[1]R5・6業者一覧!$A$1:$A$65536,0)))</f>
        <v>－</v>
      </c>
      <c r="Z5" s="15" t="str">
        <f>IF(ISBLANK(INDEX([1]R5・6業者一覧!AF$1:AF$65536,MATCH($A5,[1]R5・6業者一覧!$A$1:$A$65536,0))),"－",INDEX([1]R5・6業者一覧!AF$1:AF$65536,MATCH($A5,[1]R5・6業者一覧!$A$1:$A$65536,0)))</f>
        <v>－</v>
      </c>
      <c r="AA5" s="15" t="str">
        <f>IF(ISBLANK(INDEX([1]R5・6業者一覧!AG$1:AG$65536,MATCH($A5,[1]R5・6業者一覧!$A$1:$A$65536,0))),"－",INDEX([1]R5・6業者一覧!AG$1:AG$65536,MATCH($A5,[1]R5・6業者一覧!$A$1:$A$65536,0)))</f>
        <v>－</v>
      </c>
      <c r="AB5" s="15" t="str">
        <f>IF(ISBLANK(INDEX([1]R5・6業者一覧!AH$1:AH$65536,MATCH($A5,[1]R5・6業者一覧!$A$1:$A$65536,0))),"－",INDEX([1]R5・6業者一覧!AH$1:AH$65536,MATCH($A5,[1]R5・6業者一覧!$A$1:$A$65536,0)))</f>
        <v>－</v>
      </c>
      <c r="AC5" s="15" t="str">
        <f>IF(ISBLANK(INDEX([1]R5・6業者一覧!AI$1:AI$65536,MATCH($A5,[1]R5・6業者一覧!$A$1:$A$65536,0))),"－",INDEX([1]R5・6業者一覧!AI$1:AI$65536,MATCH($A5,[1]R5・6業者一覧!$A$1:$A$65536,0)))</f>
        <v>－</v>
      </c>
      <c r="AD5" s="15" t="str">
        <f>IF(ISBLANK(INDEX([1]R5・6業者一覧!AJ$1:AJ$65536,MATCH($A5,[1]R5・6業者一覧!$A$1:$A$65536,0))),"－",INDEX([1]R5・6業者一覧!AJ$1:AJ$65536,MATCH($A5,[1]R5・6業者一覧!$A$1:$A$65536,0)))</f>
        <v>－</v>
      </c>
      <c r="AE5" s="15" t="str">
        <f>IF(ISBLANK(INDEX([1]R5・6業者一覧!AK$1:AK$65536,MATCH($A5,[1]R5・6業者一覧!$A$1:$A$65536,0))),"－",INDEX([1]R5・6業者一覧!AK$1:AK$65536,MATCH($A5,[1]R5・6業者一覧!$A$1:$A$65536,0)))</f>
        <v>○</v>
      </c>
      <c r="AF5" s="15" t="str">
        <f>IF(ISBLANK(INDEX([1]R5・6業者一覧!AL$1:AL$65536,MATCH($A5,[1]R5・6業者一覧!$A$1:$A$65536,0))),"－",INDEX([1]R5・6業者一覧!AL$1:AL$65536,MATCH($A5,[1]R5・6業者一覧!$A$1:$A$65536,0)))</f>
        <v>－</v>
      </c>
      <c r="AG5" s="15" t="str">
        <f>IF(ISBLANK(INDEX([1]R5・6業者一覧!AM$1:AM$65536,MATCH($A5,[1]R5・6業者一覧!$A$1:$A$65536,0))),"－",INDEX([1]R5・6業者一覧!AM$1:AM$65536,MATCH($A5,[1]R5・6業者一覧!$A$1:$A$65536,0)))</f>
        <v>－</v>
      </c>
      <c r="AH5" s="15" t="str">
        <f>IF(ISBLANK(INDEX([1]R5・6業者一覧!AN$1:AN$65536,MATCH($A5,[1]R5・6業者一覧!$A$1:$A$65536,0))),"－",INDEX([1]R5・6業者一覧!AN$1:AN$65536,MATCH($A5,[1]R5・6業者一覧!$A$1:$A$65536,0)))</f>
        <v>－</v>
      </c>
      <c r="AI5" s="15" t="str">
        <f>IF(ISBLANK(INDEX([1]R5・6業者一覧!AO$1:AO$65536,MATCH($A5,[1]R5・6業者一覧!$A$1:$A$65536,0))),"－",INDEX([1]R5・6業者一覧!AO$1:AO$65536,MATCH($A5,[1]R5・6業者一覧!$A$1:$A$65536,0)))</f>
        <v>－</v>
      </c>
      <c r="AJ5" s="15" t="str">
        <f>IF(ISBLANK(INDEX([1]R5・6業者一覧!AP$1:AP$65536,MATCH($A5,[1]R5・6業者一覧!$A$1:$A$65536,0))),"－",INDEX([1]R5・6業者一覧!AP$1:AP$65536,MATCH($A5,[1]R5・6業者一覧!$A$1:$A$65536,0)))</f>
        <v>－</v>
      </c>
      <c r="AK5" s="15" t="str">
        <f>IF(ISBLANK(INDEX([1]R5・6業者一覧!AQ$1:AQ$65536,MATCH($A5,[1]R5・6業者一覧!$A$1:$A$65536,0))),"－",INDEX([1]R5・6業者一覧!AQ$1:AQ$65536,MATCH($A5,[1]R5・6業者一覧!$A$1:$A$65536,0)))</f>
        <v>－</v>
      </c>
      <c r="AL5" s="15" t="str">
        <f>IF(ISBLANK(INDEX([1]R5・6業者一覧!AR$1:AR$65536,MATCH($A5,[1]R5・6業者一覧!$A$1:$A$65536,0))),"－",INDEX([1]R5・6業者一覧!AR$1:AR$65536,MATCH($A5,[1]R5・6業者一覧!$A$1:$A$65536,0)))</f>
        <v>－</v>
      </c>
      <c r="AM5" s="15" t="str">
        <f>IF(ISBLANK(INDEX([1]R5・6業者一覧!AS$1:AS$65536,MATCH($A5,[1]R5・6業者一覧!$A$1:$A$65536,0))),"－",INDEX([1]R5・6業者一覧!AS$1:AS$65536,MATCH($A5,[1]R5・6業者一覧!$A$1:$A$65536,0)))</f>
        <v>－</v>
      </c>
      <c r="AN5" s="15" t="str">
        <f>IF(ISBLANK(INDEX([1]R5・6業者一覧!AT$1:AT$65536,MATCH($A5,[1]R5・6業者一覧!$A$1:$A$65536,0))),"－",INDEX([1]R5・6業者一覧!AT$1:AT$65536,MATCH($A5,[1]R5・6業者一覧!$A$1:$A$65536,0)))</f>
        <v>－</v>
      </c>
      <c r="AO5" s="15" t="str">
        <f>IF(ISBLANK(INDEX([1]R5・6業者一覧!AU$1:AU$65536,MATCH($A5,[1]R5・6業者一覧!$A$1:$A$65536,0))),"－",INDEX([1]R5・6業者一覧!AU$1:AU$65536,MATCH($A5,[1]R5・6業者一覧!$A$1:$A$65536,0)))</f>
        <v>－</v>
      </c>
      <c r="AP5" s="15" t="str">
        <f>IF(ISBLANK(INDEX([1]R5・6業者一覧!AV$1:AV$65536,MATCH($A5,[1]R5・6業者一覧!$A$1:$A$65536,0))),"－",INDEX([1]R5・6業者一覧!AV$1:AV$65536,MATCH($A5,[1]R5・6業者一覧!$A$1:$A$65536,0)))</f>
        <v>－</v>
      </c>
      <c r="AQ5" s="15" t="str">
        <f>IF(ISBLANK(INDEX([1]R5・6業者一覧!AW$1:AW$65536,MATCH($A5,[1]R5・6業者一覧!$A$1:$A$65536,0))),"－",INDEX([1]R5・6業者一覧!AW$1:AW$65536,MATCH($A5,[1]R5・6業者一覧!$A$1:$A$65536,0)))</f>
        <v>－</v>
      </c>
      <c r="AR5" s="15" t="str">
        <f>IF(ISBLANK(INDEX([1]R5・6業者一覧!AX$1:AX$65536,MATCH($A5,[1]R5・6業者一覧!$A$1:$A$65536,0))),"－",INDEX([1]R5・6業者一覧!AX$1:AX$65536,MATCH($A5,[1]R5・6業者一覧!$A$1:$A$65536,0)))</f>
        <v>－</v>
      </c>
      <c r="AS5" s="15" t="str">
        <f>IF(ISBLANK(INDEX([1]R5・6業者一覧!AY$1:AY$65536,MATCH($A5,[1]R5・6業者一覧!$A$1:$A$65536,0))),"－",INDEX([1]R5・6業者一覧!AY$1:AY$65536,MATCH($A5,[1]R5・6業者一覧!$A$1:$A$65536,0)))</f>
        <v>－</v>
      </c>
      <c r="AT5" s="15" t="str">
        <f>IF(ISBLANK(INDEX([1]R5・6業者一覧!AZ$1:AZ$65536,MATCH($A5,[1]R5・6業者一覧!$A$1:$A$65536,0))),"－",INDEX([1]R5・6業者一覧!AZ$1:AZ$65536,MATCH($A5,[1]R5・6業者一覧!$A$1:$A$65536,0)))</f>
        <v>－</v>
      </c>
      <c r="AU5" s="15" t="str">
        <f>IF(ISBLANK(INDEX([1]R5・6業者一覧!BA$1:BA$65536,MATCH($A5,[1]R5・6業者一覧!$A$1:$A$65536,0))),"－",INDEX([1]R5・6業者一覧!BA$1:BA$65536,MATCH($A5,[1]R5・6業者一覧!$A$1:$A$65536,0)))</f>
        <v>－</v>
      </c>
      <c r="AV5" s="15" t="str">
        <f>IF(ISBLANK(INDEX([1]R5・6業者一覧!BB$1:BB$65536,MATCH($A5,[1]R5・6業者一覧!$A$1:$A$65536,0))),"－",INDEX([1]R5・6業者一覧!BB$1:BB$65536,MATCH($A5,[1]R5・6業者一覧!$A$1:$A$65536,0)))</f>
        <v>－</v>
      </c>
    </row>
    <row r="6" spans="1:48" x14ac:dyDescent="0.4">
      <c r="A6" s="11">
        <v>3</v>
      </c>
      <c r="B6" s="12" t="str">
        <f>INDEX([1]R5・6業者一覧!D$1:D$65536,MATCH(A6,[1]R5・6業者一覧!A$1:A$65536,0))</f>
        <v>有限会社西田電工</v>
      </c>
      <c r="C6" s="12" t="str">
        <f>INDEX([1]R5・6業者一覧!G$1:G$65536,MATCH(A6,[1]R5・6業者一覧!A$1:A$65536,0))</f>
        <v>代表取締役</v>
      </c>
      <c r="D6" s="13" t="str">
        <f>INDEX([1]R5・6業者一覧!H$1:H$65536,MATCH(A6,[1]R5・6業者一覧!A$1:A$65536,0))</f>
        <v>西田　純夫</v>
      </c>
      <c r="E6" s="14" t="str">
        <f>INDEX([1]R5・6業者一覧!F$1:F$65536,MATCH(A6,[1]R5・6業者一覧!A$1:A$65536,0))</f>
        <v>鳥取県河原町曳田307番地</v>
      </c>
      <c r="F6" s="15" t="str">
        <f>IF(ISBLANK(INDEX([1]R5・6業者一覧!L$1:L$65536,MATCH($A6,[1]R5・6業者一覧!$A$1:$A$65536,0))),"－",INDEX([1]R5・6業者一覧!L$1:L$65536,MATCH($A6,[1]R5・6業者一覧!$A$1:$A$65536,0)))</f>
        <v>－</v>
      </c>
      <c r="G6" s="15" t="str">
        <f>IF(ISBLANK(INDEX([1]R5・6業者一覧!M$1:M$65536,MATCH($A6,[1]R5・6業者一覧!$A$1:$A$65536,0))),"－",INDEX([1]R5・6業者一覧!M$1:M$65536,MATCH($A6,[1]R5・6業者一覧!$A$1:$A$65536,0)))</f>
        <v>－</v>
      </c>
      <c r="H6" s="15" t="str">
        <f>IF(ISBLANK(INDEX([1]R5・6業者一覧!N$1:N$65536,MATCH($A6,[1]R5・6業者一覧!$A$1:$A$65536,0))),"－",INDEX([1]R5・6業者一覧!N$1:N$65536,MATCH($A6,[1]R5・6業者一覧!$A$1:$A$65536,0)))</f>
        <v>－</v>
      </c>
      <c r="I6" s="15" t="str">
        <f>IF(ISBLANK(INDEX([1]R5・6業者一覧!O$1:O$65536,MATCH($A6,[1]R5・6業者一覧!$A$1:$A$65536,0))),"－",INDEX([1]R5・6業者一覧!O$1:O$65536,MATCH($A6,[1]R5・6業者一覧!$A$1:$A$65536,0)))</f>
        <v>－</v>
      </c>
      <c r="J6" s="15" t="str">
        <f>IF(ISBLANK(INDEX([1]R5・6業者一覧!P$1:P$65536,MATCH($A6,[1]R5・6業者一覧!$A$1:$A$65536,0))),"－",INDEX([1]R5・6業者一覧!P$1:P$65536,MATCH($A6,[1]R5・6業者一覧!$A$1:$A$65536,0)))</f>
        <v>－</v>
      </c>
      <c r="K6" s="15" t="str">
        <f>IF(ISBLANK(INDEX([1]R5・6業者一覧!Q$1:Q$65536,MATCH($A6,[1]R5・6業者一覧!$A$1:$A$65536,0))),"－",INDEX([1]R5・6業者一覧!Q$1:Q$65536,MATCH($A6,[1]R5・6業者一覧!$A$1:$A$65536,0)))</f>
        <v>－</v>
      </c>
      <c r="L6" s="15" t="str">
        <f>IF(ISBLANK(INDEX([1]R5・6業者一覧!R$1:R$65536,MATCH($A6,[1]R5・6業者一覧!$A$1:$A$65536,0))),"－",INDEX([1]R5・6業者一覧!R$1:R$65536,MATCH($A6,[1]R5・6業者一覧!$A$1:$A$65536,0)))</f>
        <v>－</v>
      </c>
      <c r="M6" s="15" t="str">
        <f>IF(ISBLANK(INDEX([1]R5・6業者一覧!S$1:S$65536,MATCH($A6,[1]R5・6業者一覧!$A$1:$A$65536,0))),"－",INDEX([1]R5・6業者一覧!S$1:S$65536,MATCH($A6,[1]R5・6業者一覧!$A$1:$A$65536,0)))</f>
        <v>－</v>
      </c>
      <c r="N6" s="15" t="str">
        <f>IF(ISBLANK(INDEX([1]R5・6業者一覧!T$1:T$65536,MATCH($A6,[1]R5・6業者一覧!$A$1:$A$65536,0))),"－",INDEX([1]R5・6業者一覧!T$1:T$65536,MATCH($A6,[1]R5・6業者一覧!$A$1:$A$65536,0)))</f>
        <v>－</v>
      </c>
      <c r="O6" s="15" t="str">
        <f>IF(ISBLANK(INDEX([1]R5・6業者一覧!U$1:U$65536,MATCH($A6,[1]R5・6業者一覧!$A$1:$A$65536,0))),"－",INDEX([1]R5・6業者一覧!U$1:U$65536,MATCH($A6,[1]R5・6業者一覧!$A$1:$A$65536,0)))</f>
        <v>－</v>
      </c>
      <c r="P6" s="15" t="str">
        <f>IF(ISBLANK(INDEX([1]R5・6業者一覧!V$1:V$65536,MATCH($A6,[1]R5・6業者一覧!$A$1:$A$65536,0))),"－",INDEX([1]R5・6業者一覧!V$1:V$65536,MATCH($A6,[1]R5・6業者一覧!$A$1:$A$65536,0)))</f>
        <v>－</v>
      </c>
      <c r="Q6" s="15" t="str">
        <f>IF(ISBLANK(INDEX([1]R5・6業者一覧!W$1:W$65536,MATCH($A6,[1]R5・6業者一覧!$A$1:$A$65536,0))),"－",INDEX([1]R5・6業者一覧!W$1:W$65536,MATCH($A6,[1]R5・6業者一覧!$A$1:$A$65536,0)))</f>
        <v>－</v>
      </c>
      <c r="R6" s="15" t="str">
        <f>IF(ISBLANK(INDEX([1]R5・6業者一覧!X$1:X$65536,MATCH($A6,[1]R5・6業者一覧!$A$1:$A$65536,0))),"－",INDEX([1]R5・6業者一覧!X$1:X$65536,MATCH($A6,[1]R5・6業者一覧!$A$1:$A$65536,0)))</f>
        <v>－</v>
      </c>
      <c r="S6" s="15" t="str">
        <f>IF(ISBLANK(INDEX([1]R5・6業者一覧!Y$1:Y$65536,MATCH($A6,[1]R5・6業者一覧!$A$1:$A$65536,0))),"－",INDEX([1]R5・6業者一覧!Y$1:Y$65536,MATCH($A6,[1]R5・6業者一覧!$A$1:$A$65536,0)))</f>
        <v>－</v>
      </c>
      <c r="T6" s="15" t="str">
        <f>IF(ISBLANK(INDEX([1]R5・6業者一覧!Z$1:Z$65536,MATCH($A6,[1]R5・6業者一覧!$A$1:$A$65536,0))),"－",INDEX([1]R5・6業者一覧!Z$1:Z$65536,MATCH($A6,[1]R5・6業者一覧!$A$1:$A$65536,0)))</f>
        <v>－</v>
      </c>
      <c r="U6" s="15" t="str">
        <f>IF(ISBLANK(INDEX([1]R5・6業者一覧!AA$1:AA$65536,MATCH($A6,[1]R5・6業者一覧!$A$1:$A$65536,0))),"－",INDEX([1]R5・6業者一覧!AA$1:AA$65536,MATCH($A6,[1]R5・6業者一覧!$A$1:$A$65536,0)))</f>
        <v>－</v>
      </c>
      <c r="V6" s="15" t="str">
        <f>IF(ISBLANK(INDEX([1]R5・6業者一覧!AB$1:AB$65536,MATCH($A6,[1]R5・6業者一覧!$A$1:$A$65536,0))),"－",INDEX([1]R5・6業者一覧!AB$1:AB$65536,MATCH($A6,[1]R5・6業者一覧!$A$1:$A$65536,0)))</f>
        <v>○</v>
      </c>
      <c r="W6" s="15" t="str">
        <f>IF(ISBLANK(INDEX([1]R5・6業者一覧!AC$1:AC$65536,MATCH($A6,[1]R5・6業者一覧!$A$1:$A$65536,0))),"－",INDEX([1]R5・6業者一覧!AC$1:AC$65536,MATCH($A6,[1]R5・6業者一覧!$A$1:$A$65536,0)))</f>
        <v>－</v>
      </c>
      <c r="X6" s="15" t="str">
        <f>IF(ISBLANK(INDEX([1]R5・6業者一覧!AD$1:AD$65536,MATCH($A6,[1]R5・6業者一覧!$A$1:$A$65536,0))),"－",INDEX([1]R5・6業者一覧!AD$1:AD$65536,MATCH($A6,[1]R5・6業者一覧!$A$1:$A$65536,0)))</f>
        <v>－</v>
      </c>
      <c r="Y6" s="15" t="str">
        <f>IF(ISBLANK(INDEX([1]R5・6業者一覧!AE$1:AE$65536,MATCH($A6,[1]R5・6業者一覧!$A$1:$A$65536,0))),"－",INDEX([1]R5・6業者一覧!AE$1:AE$65536,MATCH($A6,[1]R5・6業者一覧!$A$1:$A$65536,0)))</f>
        <v>－</v>
      </c>
      <c r="Z6" s="15" t="str">
        <f>IF(ISBLANK(INDEX([1]R5・6業者一覧!AF$1:AF$65536,MATCH($A6,[1]R5・6業者一覧!$A$1:$A$65536,0))),"－",INDEX([1]R5・6業者一覧!AF$1:AF$65536,MATCH($A6,[1]R5・6業者一覧!$A$1:$A$65536,0)))</f>
        <v>－</v>
      </c>
      <c r="AA6" s="15" t="str">
        <f>IF(ISBLANK(INDEX([1]R5・6業者一覧!AG$1:AG$65536,MATCH($A6,[1]R5・6業者一覧!$A$1:$A$65536,0))),"－",INDEX([1]R5・6業者一覧!AG$1:AG$65536,MATCH($A6,[1]R5・6業者一覧!$A$1:$A$65536,0)))</f>
        <v>－</v>
      </c>
      <c r="AB6" s="15" t="str">
        <f>IF(ISBLANK(INDEX([1]R5・6業者一覧!AH$1:AH$65536,MATCH($A6,[1]R5・6業者一覧!$A$1:$A$65536,0))),"－",INDEX([1]R5・6業者一覧!AH$1:AH$65536,MATCH($A6,[1]R5・6業者一覧!$A$1:$A$65536,0)))</f>
        <v>－</v>
      </c>
      <c r="AC6" s="15" t="str">
        <f>IF(ISBLANK(INDEX([1]R5・6業者一覧!AI$1:AI$65536,MATCH($A6,[1]R5・6業者一覧!$A$1:$A$65536,0))),"－",INDEX([1]R5・6業者一覧!AI$1:AI$65536,MATCH($A6,[1]R5・6業者一覧!$A$1:$A$65536,0)))</f>
        <v>－</v>
      </c>
      <c r="AD6" s="15" t="str">
        <f>IF(ISBLANK(INDEX([1]R5・6業者一覧!AJ$1:AJ$65536,MATCH($A6,[1]R5・6業者一覧!$A$1:$A$65536,0))),"－",INDEX([1]R5・6業者一覧!AJ$1:AJ$65536,MATCH($A6,[1]R5・6業者一覧!$A$1:$A$65536,0)))</f>
        <v>－</v>
      </c>
      <c r="AE6" s="15" t="str">
        <f>IF(ISBLANK(INDEX([1]R5・6業者一覧!AK$1:AK$65536,MATCH($A6,[1]R5・6業者一覧!$A$1:$A$65536,0))),"－",INDEX([1]R5・6業者一覧!AK$1:AK$65536,MATCH($A6,[1]R5・6業者一覧!$A$1:$A$65536,0)))</f>
        <v>－</v>
      </c>
      <c r="AF6" s="15" t="str">
        <f>IF(ISBLANK(INDEX([1]R5・6業者一覧!AL$1:AL$65536,MATCH($A6,[1]R5・6業者一覧!$A$1:$A$65536,0))),"－",INDEX([1]R5・6業者一覧!AL$1:AL$65536,MATCH($A6,[1]R5・6業者一覧!$A$1:$A$65536,0)))</f>
        <v>－</v>
      </c>
      <c r="AG6" s="15" t="str">
        <f>IF(ISBLANK(INDEX([1]R5・6業者一覧!AM$1:AM$65536,MATCH($A6,[1]R5・6業者一覧!$A$1:$A$65536,0))),"－",INDEX([1]R5・6業者一覧!AM$1:AM$65536,MATCH($A6,[1]R5・6業者一覧!$A$1:$A$65536,0)))</f>
        <v>－</v>
      </c>
      <c r="AH6" s="15" t="str">
        <f>IF(ISBLANK(INDEX([1]R5・6業者一覧!AN$1:AN$65536,MATCH($A6,[1]R5・6業者一覧!$A$1:$A$65536,0))),"－",INDEX([1]R5・6業者一覧!AN$1:AN$65536,MATCH($A6,[1]R5・6業者一覧!$A$1:$A$65536,0)))</f>
        <v>－</v>
      </c>
      <c r="AI6" s="15" t="str">
        <f>IF(ISBLANK(INDEX([1]R5・6業者一覧!AO$1:AO$65536,MATCH($A6,[1]R5・6業者一覧!$A$1:$A$65536,0))),"－",INDEX([1]R5・6業者一覧!AO$1:AO$65536,MATCH($A6,[1]R5・6業者一覧!$A$1:$A$65536,0)))</f>
        <v>－</v>
      </c>
      <c r="AJ6" s="15" t="str">
        <f>IF(ISBLANK(INDEX([1]R5・6業者一覧!AP$1:AP$65536,MATCH($A6,[1]R5・6業者一覧!$A$1:$A$65536,0))),"－",INDEX([1]R5・6業者一覧!AP$1:AP$65536,MATCH($A6,[1]R5・6業者一覧!$A$1:$A$65536,0)))</f>
        <v>－</v>
      </c>
      <c r="AK6" s="15" t="str">
        <f>IF(ISBLANK(INDEX([1]R5・6業者一覧!AQ$1:AQ$65536,MATCH($A6,[1]R5・6業者一覧!$A$1:$A$65536,0))),"－",INDEX([1]R5・6業者一覧!AQ$1:AQ$65536,MATCH($A6,[1]R5・6業者一覧!$A$1:$A$65536,0)))</f>
        <v>－</v>
      </c>
      <c r="AL6" s="15" t="str">
        <f>IF(ISBLANK(INDEX([1]R5・6業者一覧!AR$1:AR$65536,MATCH($A6,[1]R5・6業者一覧!$A$1:$A$65536,0))),"－",INDEX([1]R5・6業者一覧!AR$1:AR$65536,MATCH($A6,[1]R5・6業者一覧!$A$1:$A$65536,0)))</f>
        <v>－</v>
      </c>
      <c r="AM6" s="15" t="str">
        <f>IF(ISBLANK(INDEX([1]R5・6業者一覧!AS$1:AS$65536,MATCH($A6,[1]R5・6業者一覧!$A$1:$A$65536,0))),"－",INDEX([1]R5・6業者一覧!AS$1:AS$65536,MATCH($A6,[1]R5・6業者一覧!$A$1:$A$65536,0)))</f>
        <v>－</v>
      </c>
      <c r="AN6" s="15" t="str">
        <f>IF(ISBLANK(INDEX([1]R5・6業者一覧!AT$1:AT$65536,MATCH($A6,[1]R5・6業者一覧!$A$1:$A$65536,0))),"－",INDEX([1]R5・6業者一覧!AT$1:AT$65536,MATCH($A6,[1]R5・6業者一覧!$A$1:$A$65536,0)))</f>
        <v>○</v>
      </c>
      <c r="AO6" s="15" t="str">
        <f>IF(ISBLANK(INDEX([1]R5・6業者一覧!AU$1:AU$65536,MATCH($A6,[1]R5・6業者一覧!$A$1:$A$65536,0))),"－",INDEX([1]R5・6業者一覧!AU$1:AU$65536,MATCH($A6,[1]R5・6業者一覧!$A$1:$A$65536,0)))</f>
        <v>－</v>
      </c>
      <c r="AP6" s="15" t="str">
        <f>IF(ISBLANK(INDEX([1]R5・6業者一覧!AV$1:AV$65536,MATCH($A6,[1]R5・6業者一覧!$A$1:$A$65536,0))),"－",INDEX([1]R5・6業者一覧!AV$1:AV$65536,MATCH($A6,[1]R5・6業者一覧!$A$1:$A$65536,0)))</f>
        <v>－</v>
      </c>
      <c r="AQ6" s="15" t="str">
        <f>IF(ISBLANK(INDEX([1]R5・6業者一覧!AW$1:AW$65536,MATCH($A6,[1]R5・6業者一覧!$A$1:$A$65536,0))),"－",INDEX([1]R5・6業者一覧!AW$1:AW$65536,MATCH($A6,[1]R5・6業者一覧!$A$1:$A$65536,0)))</f>
        <v>－</v>
      </c>
      <c r="AR6" s="15" t="str">
        <f>IF(ISBLANK(INDEX([1]R5・6業者一覧!AX$1:AX$65536,MATCH($A6,[1]R5・6業者一覧!$A$1:$A$65536,0))),"－",INDEX([1]R5・6業者一覧!AX$1:AX$65536,MATCH($A6,[1]R5・6業者一覧!$A$1:$A$65536,0)))</f>
        <v>－</v>
      </c>
      <c r="AS6" s="15" t="str">
        <f>IF(ISBLANK(INDEX([1]R5・6業者一覧!AY$1:AY$65536,MATCH($A6,[1]R5・6業者一覧!$A$1:$A$65536,0))),"－",INDEX([1]R5・6業者一覧!AY$1:AY$65536,MATCH($A6,[1]R5・6業者一覧!$A$1:$A$65536,0)))</f>
        <v>○</v>
      </c>
      <c r="AT6" s="15" t="str">
        <f>IF(ISBLANK(INDEX([1]R5・6業者一覧!AZ$1:AZ$65536,MATCH($A6,[1]R5・6業者一覧!$A$1:$A$65536,0))),"－",INDEX([1]R5・6業者一覧!AZ$1:AZ$65536,MATCH($A6,[1]R5・6業者一覧!$A$1:$A$65536,0)))</f>
        <v>－</v>
      </c>
      <c r="AU6" s="15" t="str">
        <f>IF(ISBLANK(INDEX([1]R5・6業者一覧!BA$1:BA$65536,MATCH($A6,[1]R5・6業者一覧!$A$1:$A$65536,0))),"－",INDEX([1]R5・6業者一覧!BA$1:BA$65536,MATCH($A6,[1]R5・6業者一覧!$A$1:$A$65536,0)))</f>
        <v>－</v>
      </c>
      <c r="AV6" s="15" t="str">
        <f>IF(ISBLANK(INDEX([1]R5・6業者一覧!BB$1:BB$65536,MATCH($A6,[1]R5・6業者一覧!$A$1:$A$65536,0))),"－",INDEX([1]R5・6業者一覧!BB$1:BB$65536,MATCH($A6,[1]R5・6業者一覧!$A$1:$A$65536,0)))</f>
        <v>－</v>
      </c>
    </row>
    <row r="7" spans="1:48" x14ac:dyDescent="0.4">
      <c r="A7" s="11">
        <v>4</v>
      </c>
      <c r="B7" s="12" t="str">
        <f>INDEX([1]R5・6業者一覧!D$1:D$65536,MATCH(A7,[1]R5・6業者一覧!A$1:A$65536,0))</f>
        <v>メタウォーター株式会社　中四国営業部</v>
      </c>
      <c r="C7" s="12" t="str">
        <f>INDEX([1]R5・6業者一覧!G$1:G$65536,MATCH(A7,[1]R5・6業者一覧!A$1:A$65536,0))</f>
        <v>部長</v>
      </c>
      <c r="D7" s="13" t="str">
        <f>INDEX([1]R5・6業者一覧!H$1:H$65536,MATCH(A7,[1]R5・6業者一覧!A$1:A$65536,0))</f>
        <v>吉村　栄一郎</v>
      </c>
      <c r="E7" s="14" t="str">
        <f>INDEX([1]R5・6業者一覧!F$1:F$65536,MATCH(A7,[1]R5・6業者一覧!A$1:A$65536,0))</f>
        <v>広島県広島市中区大手町二丁目7番10号　広島三井ビル7階</v>
      </c>
      <c r="F7" s="15" t="str">
        <f>IF(ISBLANK(INDEX([1]R5・6業者一覧!L$1:L$65536,MATCH($A7,[1]R5・6業者一覧!$A$1:$A$65536,0))),"－",INDEX([1]R5・6業者一覧!L$1:L$65536,MATCH($A7,[1]R5・6業者一覧!$A$1:$A$65536,0)))</f>
        <v>－</v>
      </c>
      <c r="G7" s="15" t="str">
        <f>IF(ISBLANK(INDEX([1]R5・6業者一覧!M$1:M$65536,MATCH($A7,[1]R5・6業者一覧!$A$1:$A$65536,0))),"－",INDEX([1]R5・6業者一覧!M$1:M$65536,MATCH($A7,[1]R5・6業者一覧!$A$1:$A$65536,0)))</f>
        <v>－</v>
      </c>
      <c r="H7" s="15" t="str">
        <f>IF(ISBLANK(INDEX([1]R5・6業者一覧!N$1:N$65536,MATCH($A7,[1]R5・6業者一覧!$A$1:$A$65536,0))),"－",INDEX([1]R5・6業者一覧!N$1:N$65536,MATCH($A7,[1]R5・6業者一覧!$A$1:$A$65536,0)))</f>
        <v>－</v>
      </c>
      <c r="I7" s="15" t="str">
        <f>IF(ISBLANK(INDEX([1]R5・6業者一覧!O$1:O$65536,MATCH($A7,[1]R5・6業者一覧!$A$1:$A$65536,0))),"－",INDEX([1]R5・6業者一覧!O$1:O$65536,MATCH($A7,[1]R5・6業者一覧!$A$1:$A$65536,0)))</f>
        <v>－</v>
      </c>
      <c r="J7" s="15" t="str">
        <f>IF(ISBLANK(INDEX([1]R5・6業者一覧!P$1:P$65536,MATCH($A7,[1]R5・6業者一覧!$A$1:$A$65536,0))),"－",INDEX([1]R5・6業者一覧!P$1:P$65536,MATCH($A7,[1]R5・6業者一覧!$A$1:$A$65536,0)))</f>
        <v>－</v>
      </c>
      <c r="K7" s="15" t="str">
        <f>IF(ISBLANK(INDEX([1]R5・6業者一覧!Q$1:Q$65536,MATCH($A7,[1]R5・6業者一覧!$A$1:$A$65536,0))),"－",INDEX([1]R5・6業者一覧!Q$1:Q$65536,MATCH($A7,[1]R5・6業者一覧!$A$1:$A$65536,0)))</f>
        <v>－</v>
      </c>
      <c r="L7" s="15" t="str">
        <f>IF(ISBLANK(INDEX([1]R5・6業者一覧!R$1:R$65536,MATCH($A7,[1]R5・6業者一覧!$A$1:$A$65536,0))),"－",INDEX([1]R5・6業者一覧!R$1:R$65536,MATCH($A7,[1]R5・6業者一覧!$A$1:$A$65536,0)))</f>
        <v>－</v>
      </c>
      <c r="M7" s="15" t="str">
        <f>IF(ISBLANK(INDEX([1]R5・6業者一覧!S$1:S$65536,MATCH($A7,[1]R5・6業者一覧!$A$1:$A$65536,0))),"－",INDEX([1]R5・6業者一覧!S$1:S$65536,MATCH($A7,[1]R5・6業者一覧!$A$1:$A$65536,0)))</f>
        <v>－</v>
      </c>
      <c r="N7" s="15" t="str">
        <f>IF(ISBLANK(INDEX([1]R5・6業者一覧!T$1:T$65536,MATCH($A7,[1]R5・6業者一覧!$A$1:$A$65536,0))),"－",INDEX([1]R5・6業者一覧!T$1:T$65536,MATCH($A7,[1]R5・6業者一覧!$A$1:$A$65536,0)))</f>
        <v>－</v>
      </c>
      <c r="O7" s="15" t="str">
        <f>IF(ISBLANK(INDEX([1]R5・6業者一覧!U$1:U$65536,MATCH($A7,[1]R5・6業者一覧!$A$1:$A$65536,0))),"－",INDEX([1]R5・6業者一覧!U$1:U$65536,MATCH($A7,[1]R5・6業者一覧!$A$1:$A$65536,0)))</f>
        <v>－</v>
      </c>
      <c r="P7" s="15" t="str">
        <f>IF(ISBLANK(INDEX([1]R5・6業者一覧!V$1:V$65536,MATCH($A7,[1]R5・6業者一覧!$A$1:$A$65536,0))),"－",INDEX([1]R5・6業者一覧!V$1:V$65536,MATCH($A7,[1]R5・6業者一覧!$A$1:$A$65536,0)))</f>
        <v>－</v>
      </c>
      <c r="Q7" s="15" t="str">
        <f>IF(ISBLANK(INDEX([1]R5・6業者一覧!W$1:W$65536,MATCH($A7,[1]R5・6業者一覧!$A$1:$A$65536,0))),"－",INDEX([1]R5・6業者一覧!W$1:W$65536,MATCH($A7,[1]R5・6業者一覧!$A$1:$A$65536,0)))</f>
        <v>－</v>
      </c>
      <c r="R7" s="15" t="str">
        <f>IF(ISBLANK(INDEX([1]R5・6業者一覧!X$1:X$65536,MATCH($A7,[1]R5・6業者一覧!$A$1:$A$65536,0))),"－",INDEX([1]R5・6業者一覧!X$1:X$65536,MATCH($A7,[1]R5・6業者一覧!$A$1:$A$65536,0)))</f>
        <v>－</v>
      </c>
      <c r="S7" s="15" t="str">
        <f>IF(ISBLANK(INDEX([1]R5・6業者一覧!Y$1:Y$65536,MATCH($A7,[1]R5・6業者一覧!$A$1:$A$65536,0))),"－",INDEX([1]R5・6業者一覧!Y$1:Y$65536,MATCH($A7,[1]R5・6業者一覧!$A$1:$A$65536,0)))</f>
        <v>－</v>
      </c>
      <c r="T7" s="15" t="str">
        <f>IF(ISBLANK(INDEX([1]R5・6業者一覧!Z$1:Z$65536,MATCH($A7,[1]R5・6業者一覧!$A$1:$A$65536,0))),"－",INDEX([1]R5・6業者一覧!Z$1:Z$65536,MATCH($A7,[1]R5・6業者一覧!$A$1:$A$65536,0)))</f>
        <v>－</v>
      </c>
      <c r="U7" s="15" t="str">
        <f>IF(ISBLANK(INDEX([1]R5・6業者一覧!AA$1:AA$65536,MATCH($A7,[1]R5・6業者一覧!$A$1:$A$65536,0))),"－",INDEX([1]R5・6業者一覧!AA$1:AA$65536,MATCH($A7,[1]R5・6業者一覧!$A$1:$A$65536,0)))</f>
        <v>－</v>
      </c>
      <c r="V7" s="15" t="str">
        <f>IF(ISBLANK(INDEX([1]R5・6業者一覧!AB$1:AB$65536,MATCH($A7,[1]R5・6業者一覧!$A$1:$A$65536,0))),"－",INDEX([1]R5・6業者一覧!AB$1:AB$65536,MATCH($A7,[1]R5・6業者一覧!$A$1:$A$65536,0)))</f>
        <v>○</v>
      </c>
      <c r="W7" s="15" t="str">
        <f>IF(ISBLANK(INDEX([1]R5・6業者一覧!AC$1:AC$65536,MATCH($A7,[1]R5・6業者一覧!$A$1:$A$65536,0))),"－",INDEX([1]R5・6業者一覧!AC$1:AC$65536,MATCH($A7,[1]R5・6業者一覧!$A$1:$A$65536,0)))</f>
        <v>－</v>
      </c>
      <c r="X7" s="15" t="str">
        <f>IF(ISBLANK(INDEX([1]R5・6業者一覧!AD$1:AD$65536,MATCH($A7,[1]R5・6業者一覧!$A$1:$A$65536,0))),"－",INDEX([1]R5・6業者一覧!AD$1:AD$65536,MATCH($A7,[1]R5・6業者一覧!$A$1:$A$65536,0)))</f>
        <v>－</v>
      </c>
      <c r="Y7" s="15" t="str">
        <f>IF(ISBLANK(INDEX([1]R5・6業者一覧!AE$1:AE$65536,MATCH($A7,[1]R5・6業者一覧!$A$1:$A$65536,0))),"－",INDEX([1]R5・6業者一覧!AE$1:AE$65536,MATCH($A7,[1]R5・6業者一覧!$A$1:$A$65536,0)))</f>
        <v>－</v>
      </c>
      <c r="Z7" s="15" t="str">
        <f>IF(ISBLANK(INDEX([1]R5・6業者一覧!AF$1:AF$65536,MATCH($A7,[1]R5・6業者一覧!$A$1:$A$65536,0))),"－",INDEX([1]R5・6業者一覧!AF$1:AF$65536,MATCH($A7,[1]R5・6業者一覧!$A$1:$A$65536,0)))</f>
        <v>－</v>
      </c>
      <c r="AA7" s="15" t="str">
        <f>IF(ISBLANK(INDEX([1]R5・6業者一覧!AG$1:AG$65536,MATCH($A7,[1]R5・6業者一覧!$A$1:$A$65536,0))),"－",INDEX([1]R5・6業者一覧!AG$1:AG$65536,MATCH($A7,[1]R5・6業者一覧!$A$1:$A$65536,0)))</f>
        <v>－</v>
      </c>
      <c r="AB7" s="15" t="str">
        <f>IF(ISBLANK(INDEX([1]R5・6業者一覧!AH$1:AH$65536,MATCH($A7,[1]R5・6業者一覧!$A$1:$A$65536,0))),"－",INDEX([1]R5・6業者一覧!AH$1:AH$65536,MATCH($A7,[1]R5・6業者一覧!$A$1:$A$65536,0)))</f>
        <v>－</v>
      </c>
      <c r="AC7" s="15" t="str">
        <f>IF(ISBLANK(INDEX([1]R5・6業者一覧!AI$1:AI$65536,MATCH($A7,[1]R5・6業者一覧!$A$1:$A$65536,0))),"－",INDEX([1]R5・6業者一覧!AI$1:AI$65536,MATCH($A7,[1]R5・6業者一覧!$A$1:$A$65536,0)))</f>
        <v>－</v>
      </c>
      <c r="AD7" s="15" t="str">
        <f>IF(ISBLANK(INDEX([1]R5・6業者一覧!AJ$1:AJ$65536,MATCH($A7,[1]R5・6業者一覧!$A$1:$A$65536,0))),"－",INDEX([1]R5・6業者一覧!AJ$1:AJ$65536,MATCH($A7,[1]R5・6業者一覧!$A$1:$A$65536,0)))</f>
        <v>－</v>
      </c>
      <c r="AE7" s="15" t="str">
        <f>IF(ISBLANK(INDEX([1]R5・6業者一覧!AK$1:AK$65536,MATCH($A7,[1]R5・6業者一覧!$A$1:$A$65536,0))),"－",INDEX([1]R5・6業者一覧!AK$1:AK$65536,MATCH($A7,[1]R5・6業者一覧!$A$1:$A$65536,0)))</f>
        <v>－</v>
      </c>
      <c r="AF7" s="15" t="str">
        <f>IF(ISBLANK(INDEX([1]R5・6業者一覧!AL$1:AL$65536,MATCH($A7,[1]R5・6業者一覧!$A$1:$A$65536,0))),"－",INDEX([1]R5・6業者一覧!AL$1:AL$65536,MATCH($A7,[1]R5・6業者一覧!$A$1:$A$65536,0)))</f>
        <v>－</v>
      </c>
      <c r="AG7" s="15" t="str">
        <f>IF(ISBLANK(INDEX([1]R5・6業者一覧!AM$1:AM$65536,MATCH($A7,[1]R5・6業者一覧!$A$1:$A$65536,0))),"－",INDEX([1]R5・6業者一覧!AM$1:AM$65536,MATCH($A7,[1]R5・6業者一覧!$A$1:$A$65536,0)))</f>
        <v>－</v>
      </c>
      <c r="AH7" s="15" t="str">
        <f>IF(ISBLANK(INDEX([1]R5・6業者一覧!AN$1:AN$65536,MATCH($A7,[1]R5・6業者一覧!$A$1:$A$65536,0))),"－",INDEX([1]R5・6業者一覧!AN$1:AN$65536,MATCH($A7,[1]R5・6業者一覧!$A$1:$A$65536,0)))</f>
        <v>－</v>
      </c>
      <c r="AI7" s="15" t="str">
        <f>IF(ISBLANK(INDEX([1]R5・6業者一覧!AO$1:AO$65536,MATCH($A7,[1]R5・6業者一覧!$A$1:$A$65536,0))),"－",INDEX([1]R5・6業者一覧!AO$1:AO$65536,MATCH($A7,[1]R5・6業者一覧!$A$1:$A$65536,0)))</f>
        <v>－</v>
      </c>
      <c r="AJ7" s="15" t="str">
        <f>IF(ISBLANK(INDEX([1]R5・6業者一覧!AP$1:AP$65536,MATCH($A7,[1]R5・6業者一覧!$A$1:$A$65536,0))),"－",INDEX([1]R5・6業者一覧!AP$1:AP$65536,MATCH($A7,[1]R5・6業者一覧!$A$1:$A$65536,0)))</f>
        <v>－</v>
      </c>
      <c r="AK7" s="15" t="str">
        <f>IF(ISBLANK(INDEX([1]R5・6業者一覧!AQ$1:AQ$65536,MATCH($A7,[1]R5・6業者一覧!$A$1:$A$65536,0))),"－",INDEX([1]R5・6業者一覧!AQ$1:AQ$65536,MATCH($A7,[1]R5・6業者一覧!$A$1:$A$65536,0)))</f>
        <v>－</v>
      </c>
      <c r="AL7" s="15" t="str">
        <f>IF(ISBLANK(INDEX([1]R5・6業者一覧!AR$1:AR$65536,MATCH($A7,[1]R5・6業者一覧!$A$1:$A$65536,0))),"－",INDEX([1]R5・6業者一覧!AR$1:AR$65536,MATCH($A7,[1]R5・6業者一覧!$A$1:$A$65536,0)))</f>
        <v>○</v>
      </c>
      <c r="AM7" s="15" t="str">
        <f>IF(ISBLANK(INDEX([1]R5・6業者一覧!AS$1:AS$65536,MATCH($A7,[1]R5・6業者一覧!$A$1:$A$65536,0))),"－",INDEX([1]R5・6業者一覧!AS$1:AS$65536,MATCH($A7,[1]R5・6業者一覧!$A$1:$A$65536,0)))</f>
        <v>－</v>
      </c>
      <c r="AN7" s="15" t="str">
        <f>IF(ISBLANK(INDEX([1]R5・6業者一覧!AT$1:AT$65536,MATCH($A7,[1]R5・6業者一覧!$A$1:$A$65536,0))),"－",INDEX([1]R5・6業者一覧!AT$1:AT$65536,MATCH($A7,[1]R5・6業者一覧!$A$1:$A$65536,0)))</f>
        <v>○</v>
      </c>
      <c r="AO7" s="15" t="str">
        <f>IF(ISBLANK(INDEX([1]R5・6業者一覧!AU$1:AU$65536,MATCH($A7,[1]R5・6業者一覧!$A$1:$A$65536,0))),"－",INDEX([1]R5・6業者一覧!AU$1:AU$65536,MATCH($A7,[1]R5・6業者一覧!$A$1:$A$65536,0)))</f>
        <v>－</v>
      </c>
      <c r="AP7" s="15" t="str">
        <f>IF(ISBLANK(INDEX([1]R5・6業者一覧!AV$1:AV$65536,MATCH($A7,[1]R5・6業者一覧!$A$1:$A$65536,0))),"－",INDEX([1]R5・6業者一覧!AV$1:AV$65536,MATCH($A7,[1]R5・6業者一覧!$A$1:$A$65536,0)))</f>
        <v>－</v>
      </c>
      <c r="AQ7" s="15" t="str">
        <f>IF(ISBLANK(INDEX([1]R5・6業者一覧!AW$1:AW$65536,MATCH($A7,[1]R5・6業者一覧!$A$1:$A$65536,0))),"－",INDEX([1]R5・6業者一覧!AW$1:AW$65536,MATCH($A7,[1]R5・6業者一覧!$A$1:$A$65536,0)))</f>
        <v>－</v>
      </c>
      <c r="AR7" s="15" t="str">
        <f>IF(ISBLANK(INDEX([1]R5・6業者一覧!AX$1:AX$65536,MATCH($A7,[1]R5・6業者一覧!$A$1:$A$65536,0))),"－",INDEX([1]R5・6業者一覧!AX$1:AX$65536,MATCH($A7,[1]R5・6業者一覧!$A$1:$A$65536,0)))</f>
        <v>○</v>
      </c>
      <c r="AS7" s="15" t="str">
        <f>IF(ISBLANK(INDEX([1]R5・6業者一覧!AY$1:AY$65536,MATCH($A7,[1]R5・6業者一覧!$A$1:$A$65536,0))),"－",INDEX([1]R5・6業者一覧!AY$1:AY$65536,MATCH($A7,[1]R5・6業者一覧!$A$1:$A$65536,0)))</f>
        <v>－</v>
      </c>
      <c r="AT7" s="15" t="str">
        <f>IF(ISBLANK(INDEX([1]R5・6業者一覧!AZ$1:AZ$65536,MATCH($A7,[1]R5・6業者一覧!$A$1:$A$65536,0))),"－",INDEX([1]R5・6業者一覧!AZ$1:AZ$65536,MATCH($A7,[1]R5・6業者一覧!$A$1:$A$65536,0)))</f>
        <v>－</v>
      </c>
      <c r="AU7" s="15" t="str">
        <f>IF(ISBLANK(INDEX([1]R5・6業者一覧!BA$1:BA$65536,MATCH($A7,[1]R5・6業者一覧!$A$1:$A$65536,0))),"－",INDEX([1]R5・6業者一覧!BA$1:BA$65536,MATCH($A7,[1]R5・6業者一覧!$A$1:$A$65536,0)))</f>
        <v>－</v>
      </c>
      <c r="AV7" s="15" t="str">
        <f>IF(ISBLANK(INDEX([1]R5・6業者一覧!BB$1:BB$65536,MATCH($A7,[1]R5・6業者一覧!$A$1:$A$65536,0))),"－",INDEX([1]R5・6業者一覧!BB$1:BB$65536,MATCH($A7,[1]R5・6業者一覧!$A$1:$A$65536,0)))</f>
        <v>－</v>
      </c>
    </row>
    <row r="8" spans="1:48" x14ac:dyDescent="0.4">
      <c r="A8" s="11">
        <v>5</v>
      </c>
      <c r="B8" s="12" t="str">
        <f>INDEX([1]R5・6業者一覧!D$1:D$65536,MATCH(A8,[1]R5・6業者一覧!A$1:A$65536,0))</f>
        <v>株式会社熊谷組　中四国支店</v>
      </c>
      <c r="C8" s="12" t="str">
        <f>INDEX([1]R5・6業者一覧!G$1:G$65536,MATCH(A8,[1]R5・6業者一覧!A$1:A$65536,0))</f>
        <v>執行役員支店長</v>
      </c>
      <c r="D8" s="13" t="str">
        <f>INDEX([1]R5・6業者一覧!H$1:H$65536,MATCH(A8,[1]R5・6業者一覧!A$1:A$65536,0))</f>
        <v>酒井　秀行</v>
      </c>
      <c r="E8" s="14" t="str">
        <f>INDEX([1]R5・6業者一覧!F$1:F$65536,MATCH(A8,[1]R5・6業者一覧!A$1:A$65536,0))</f>
        <v>広島県広島市中区大手町二丁目11番10号</v>
      </c>
      <c r="F8" s="15" t="str">
        <f>IF(ISBLANK(INDEX([1]R5・6業者一覧!L$1:L$65536,MATCH($A8,[1]R5・6業者一覧!$A$1:$A$65536,0))),"－",INDEX([1]R5・6業者一覧!L$1:L$65536,MATCH($A8,[1]R5・6業者一覧!$A$1:$A$65536,0)))</f>
        <v>○</v>
      </c>
      <c r="G8" s="15" t="str">
        <f>IF(ISBLANK(INDEX([1]R5・6業者一覧!M$1:M$65536,MATCH($A8,[1]R5・6業者一覧!$A$1:$A$65536,0))),"－",INDEX([1]R5・6業者一覧!M$1:M$65536,MATCH($A8,[1]R5・6業者一覧!$A$1:$A$65536,0)))</f>
        <v>－</v>
      </c>
      <c r="H8" s="15" t="str">
        <f>IF(ISBLANK(INDEX([1]R5・6業者一覧!N$1:N$65536,MATCH($A8,[1]R5・6業者一覧!$A$1:$A$65536,0))),"－",INDEX([1]R5・6業者一覧!N$1:N$65536,MATCH($A8,[1]R5・6業者一覧!$A$1:$A$65536,0)))</f>
        <v>－</v>
      </c>
      <c r="I8" s="15" t="str">
        <f>IF(ISBLANK(INDEX([1]R5・6業者一覧!O$1:O$65536,MATCH($A8,[1]R5・6業者一覧!$A$1:$A$65536,0))),"－",INDEX([1]R5・6業者一覧!O$1:O$65536,MATCH($A8,[1]R5・6業者一覧!$A$1:$A$65536,0)))</f>
        <v>○</v>
      </c>
      <c r="J8" s="15" t="str">
        <f>IF(ISBLANK(INDEX([1]R5・6業者一覧!P$1:P$65536,MATCH($A8,[1]R5・6業者一覧!$A$1:$A$65536,0))),"－",INDEX([1]R5・6業者一覧!P$1:P$65536,MATCH($A8,[1]R5・6業者一覧!$A$1:$A$65536,0)))</f>
        <v>－</v>
      </c>
      <c r="K8" s="15" t="str">
        <f>IF(ISBLANK(INDEX([1]R5・6業者一覧!Q$1:Q$65536,MATCH($A8,[1]R5・6業者一覧!$A$1:$A$65536,0))),"－",INDEX([1]R5・6業者一覧!Q$1:Q$65536,MATCH($A8,[1]R5・6業者一覧!$A$1:$A$65536,0)))</f>
        <v>－</v>
      </c>
      <c r="L8" s="15" t="str">
        <f>IF(ISBLANK(INDEX([1]R5・6業者一覧!R$1:R$65536,MATCH($A8,[1]R5・6業者一覧!$A$1:$A$65536,0))),"－",INDEX([1]R5・6業者一覧!R$1:R$65536,MATCH($A8,[1]R5・6業者一覧!$A$1:$A$65536,0)))</f>
        <v>－</v>
      </c>
      <c r="M8" s="15" t="str">
        <f>IF(ISBLANK(INDEX([1]R5・6業者一覧!S$1:S$65536,MATCH($A8,[1]R5・6業者一覧!$A$1:$A$65536,0))),"－",INDEX([1]R5・6業者一覧!S$1:S$65536,MATCH($A8,[1]R5・6業者一覧!$A$1:$A$65536,0)))</f>
        <v>○</v>
      </c>
      <c r="N8" s="15" t="str">
        <f>IF(ISBLANK(INDEX([1]R5・6業者一覧!T$1:T$65536,MATCH($A8,[1]R5・6業者一覧!$A$1:$A$65536,0))),"－",INDEX([1]R5・6業者一覧!T$1:T$65536,MATCH($A8,[1]R5・6業者一覧!$A$1:$A$65536,0)))</f>
        <v>－</v>
      </c>
      <c r="O8" s="15" t="str">
        <f>IF(ISBLANK(INDEX([1]R5・6業者一覧!U$1:U$65536,MATCH($A8,[1]R5・6業者一覧!$A$1:$A$65536,0))),"－",INDEX([1]R5・6業者一覧!U$1:U$65536,MATCH($A8,[1]R5・6業者一覧!$A$1:$A$65536,0)))</f>
        <v>－</v>
      </c>
      <c r="P8" s="15" t="str">
        <f>IF(ISBLANK(INDEX([1]R5・6業者一覧!V$1:V$65536,MATCH($A8,[1]R5・6業者一覧!$A$1:$A$65536,0))),"－",INDEX([1]R5・6業者一覧!V$1:V$65536,MATCH($A8,[1]R5・6業者一覧!$A$1:$A$65536,0)))</f>
        <v>－</v>
      </c>
      <c r="Q8" s="15" t="str">
        <f>IF(ISBLANK(INDEX([1]R5・6業者一覧!W$1:W$65536,MATCH($A8,[1]R5・6業者一覧!$A$1:$A$65536,0))),"－",INDEX([1]R5・6業者一覧!W$1:W$65536,MATCH($A8,[1]R5・6業者一覧!$A$1:$A$65536,0)))</f>
        <v>－</v>
      </c>
      <c r="R8" s="15" t="str">
        <f>IF(ISBLANK(INDEX([1]R5・6業者一覧!X$1:X$65536,MATCH($A8,[1]R5・6業者一覧!$A$1:$A$65536,0))),"－",INDEX([1]R5・6業者一覧!X$1:X$65536,MATCH($A8,[1]R5・6業者一覧!$A$1:$A$65536,0)))</f>
        <v>－</v>
      </c>
      <c r="S8" s="15" t="str">
        <f>IF(ISBLANK(INDEX([1]R5・6業者一覧!Y$1:Y$65536,MATCH($A8,[1]R5・6業者一覧!$A$1:$A$65536,0))),"－",INDEX([1]R5・6業者一覧!Y$1:Y$65536,MATCH($A8,[1]R5・6業者一覧!$A$1:$A$65536,0)))</f>
        <v>－</v>
      </c>
      <c r="T8" s="15" t="str">
        <f>IF(ISBLANK(INDEX([1]R5・6業者一覧!Z$1:Z$65536,MATCH($A8,[1]R5・6業者一覧!$A$1:$A$65536,0))),"－",INDEX([1]R5・6業者一覧!Z$1:Z$65536,MATCH($A8,[1]R5・6業者一覧!$A$1:$A$65536,0)))</f>
        <v>－</v>
      </c>
      <c r="U8" s="15" t="str">
        <f>IF(ISBLANK(INDEX([1]R5・6業者一覧!AA$1:AA$65536,MATCH($A8,[1]R5・6業者一覧!$A$1:$A$65536,0))),"－",INDEX([1]R5・6業者一覧!AA$1:AA$65536,MATCH($A8,[1]R5・6業者一覧!$A$1:$A$65536,0)))</f>
        <v>－</v>
      </c>
      <c r="V8" s="15" t="str">
        <f>IF(ISBLANK(INDEX([1]R5・6業者一覧!AB$1:AB$65536,MATCH($A8,[1]R5・6業者一覧!$A$1:$A$65536,0))),"－",INDEX([1]R5・6業者一覧!AB$1:AB$65536,MATCH($A8,[1]R5・6業者一覧!$A$1:$A$65536,0)))</f>
        <v>○</v>
      </c>
      <c r="W8" s="15" t="str">
        <f>IF(ISBLANK(INDEX([1]R5・6業者一覧!AC$1:AC$65536,MATCH($A8,[1]R5・6業者一覧!$A$1:$A$65536,0))),"－",INDEX([1]R5・6業者一覧!AC$1:AC$65536,MATCH($A8,[1]R5・6業者一覧!$A$1:$A$65536,0)))</f>
        <v>－</v>
      </c>
      <c r="X8" s="15" t="str">
        <f>IF(ISBLANK(INDEX([1]R5・6業者一覧!AD$1:AD$65536,MATCH($A8,[1]R5・6業者一覧!$A$1:$A$65536,0))),"－",INDEX([1]R5・6業者一覧!AD$1:AD$65536,MATCH($A8,[1]R5・6業者一覧!$A$1:$A$65536,0)))</f>
        <v>－</v>
      </c>
      <c r="Y8" s="15" t="str">
        <f>IF(ISBLANK(INDEX([1]R5・6業者一覧!AE$1:AE$65536,MATCH($A8,[1]R5・6業者一覧!$A$1:$A$65536,0))),"－",INDEX([1]R5・6業者一覧!AE$1:AE$65536,MATCH($A8,[1]R5・6業者一覧!$A$1:$A$65536,0)))</f>
        <v>－</v>
      </c>
      <c r="Z8" s="15" t="str">
        <f>IF(ISBLANK(INDEX([1]R5・6業者一覧!AF$1:AF$65536,MATCH($A8,[1]R5・6業者一覧!$A$1:$A$65536,0))),"－",INDEX([1]R5・6業者一覧!AF$1:AF$65536,MATCH($A8,[1]R5・6業者一覧!$A$1:$A$65536,0)))</f>
        <v>－</v>
      </c>
      <c r="AA8" s="15" t="str">
        <f>IF(ISBLANK(INDEX([1]R5・6業者一覧!AG$1:AG$65536,MATCH($A8,[1]R5・6業者一覧!$A$1:$A$65536,0))),"－",INDEX([1]R5・6業者一覧!AG$1:AG$65536,MATCH($A8,[1]R5・6業者一覧!$A$1:$A$65536,0)))</f>
        <v>－</v>
      </c>
      <c r="AB8" s="15" t="str">
        <f>IF(ISBLANK(INDEX([1]R5・6業者一覧!AH$1:AH$65536,MATCH($A8,[1]R5・6業者一覧!$A$1:$A$65536,0))),"－",INDEX([1]R5・6業者一覧!AH$1:AH$65536,MATCH($A8,[1]R5・6業者一覧!$A$1:$A$65536,0)))</f>
        <v>－</v>
      </c>
      <c r="AC8" s="15" t="str">
        <f>IF(ISBLANK(INDEX([1]R5・6業者一覧!AI$1:AI$65536,MATCH($A8,[1]R5・6業者一覧!$A$1:$A$65536,0))),"－",INDEX([1]R5・6業者一覧!AI$1:AI$65536,MATCH($A8,[1]R5・6業者一覧!$A$1:$A$65536,0)))</f>
        <v>－</v>
      </c>
      <c r="AD8" s="15" t="str">
        <f>IF(ISBLANK(INDEX([1]R5・6業者一覧!AJ$1:AJ$65536,MATCH($A8,[1]R5・6業者一覧!$A$1:$A$65536,0))),"－",INDEX([1]R5・6業者一覧!AJ$1:AJ$65536,MATCH($A8,[1]R5・6業者一覧!$A$1:$A$65536,0)))</f>
        <v>－</v>
      </c>
      <c r="AE8" s="15" t="str">
        <f>IF(ISBLANK(INDEX([1]R5・6業者一覧!AK$1:AK$65536,MATCH($A8,[1]R5・6業者一覧!$A$1:$A$65536,0))),"－",INDEX([1]R5・6業者一覧!AK$1:AK$65536,MATCH($A8,[1]R5・6業者一覧!$A$1:$A$65536,0)))</f>
        <v>－</v>
      </c>
      <c r="AF8" s="15" t="str">
        <f>IF(ISBLANK(INDEX([1]R5・6業者一覧!AL$1:AL$65536,MATCH($A8,[1]R5・6業者一覧!$A$1:$A$65536,0))),"－",INDEX([1]R5・6業者一覧!AL$1:AL$65536,MATCH($A8,[1]R5・6業者一覧!$A$1:$A$65536,0)))</f>
        <v>－</v>
      </c>
      <c r="AG8" s="15" t="str">
        <f>IF(ISBLANK(INDEX([1]R5・6業者一覧!AM$1:AM$65536,MATCH($A8,[1]R5・6業者一覧!$A$1:$A$65536,0))),"－",INDEX([1]R5・6業者一覧!AM$1:AM$65536,MATCH($A8,[1]R5・6業者一覧!$A$1:$A$65536,0)))</f>
        <v>－</v>
      </c>
      <c r="AH8" s="15" t="str">
        <f>IF(ISBLANK(INDEX([1]R5・6業者一覧!AN$1:AN$65536,MATCH($A8,[1]R5・6業者一覧!$A$1:$A$65536,0))),"－",INDEX([1]R5・6業者一覧!AN$1:AN$65536,MATCH($A8,[1]R5・6業者一覧!$A$1:$A$65536,0)))</f>
        <v>－</v>
      </c>
      <c r="AI8" s="15" t="str">
        <f>IF(ISBLANK(INDEX([1]R5・6業者一覧!AO$1:AO$65536,MATCH($A8,[1]R5・6業者一覧!$A$1:$A$65536,0))),"－",INDEX([1]R5・6業者一覧!AO$1:AO$65536,MATCH($A8,[1]R5・6業者一覧!$A$1:$A$65536,0)))</f>
        <v>－</v>
      </c>
      <c r="AJ8" s="15" t="str">
        <f>IF(ISBLANK(INDEX([1]R5・6業者一覧!AP$1:AP$65536,MATCH($A8,[1]R5・6業者一覧!$A$1:$A$65536,0))),"－",INDEX([1]R5・6業者一覧!AP$1:AP$65536,MATCH($A8,[1]R5・6業者一覧!$A$1:$A$65536,0)))</f>
        <v>－</v>
      </c>
      <c r="AK8" s="15" t="str">
        <f>IF(ISBLANK(INDEX([1]R5・6業者一覧!AQ$1:AQ$65536,MATCH($A8,[1]R5・6業者一覧!$A$1:$A$65536,0))),"－",INDEX([1]R5・6業者一覧!AQ$1:AQ$65536,MATCH($A8,[1]R5・6業者一覧!$A$1:$A$65536,0)))</f>
        <v>－</v>
      </c>
      <c r="AL8" s="15" t="str">
        <f>IF(ISBLANK(INDEX([1]R5・6業者一覧!AR$1:AR$65536,MATCH($A8,[1]R5・6業者一覧!$A$1:$A$65536,0))),"－",INDEX([1]R5・6業者一覧!AR$1:AR$65536,MATCH($A8,[1]R5・6業者一覧!$A$1:$A$65536,0)))</f>
        <v>－</v>
      </c>
      <c r="AM8" s="15" t="str">
        <f>IF(ISBLANK(INDEX([1]R5・6業者一覧!AS$1:AS$65536,MATCH($A8,[1]R5・6業者一覧!$A$1:$A$65536,0))),"－",INDEX([1]R5・6業者一覧!AS$1:AS$65536,MATCH($A8,[1]R5・6業者一覧!$A$1:$A$65536,0)))</f>
        <v>－</v>
      </c>
      <c r="AN8" s="15" t="str">
        <f>IF(ISBLANK(INDEX([1]R5・6業者一覧!AT$1:AT$65536,MATCH($A8,[1]R5・6業者一覧!$A$1:$A$65536,0))),"－",INDEX([1]R5・6業者一覧!AT$1:AT$65536,MATCH($A8,[1]R5・6業者一覧!$A$1:$A$65536,0)))</f>
        <v>－</v>
      </c>
      <c r="AO8" s="15" t="str">
        <f>IF(ISBLANK(INDEX([1]R5・6業者一覧!AU$1:AU$65536,MATCH($A8,[1]R5・6業者一覧!$A$1:$A$65536,0))),"－",INDEX([1]R5・6業者一覧!AU$1:AU$65536,MATCH($A8,[1]R5・6業者一覧!$A$1:$A$65536,0)))</f>
        <v>－</v>
      </c>
      <c r="AP8" s="15" t="str">
        <f>IF(ISBLANK(INDEX([1]R5・6業者一覧!AV$1:AV$65536,MATCH($A8,[1]R5・6業者一覧!$A$1:$A$65536,0))),"－",INDEX([1]R5・6業者一覧!AV$1:AV$65536,MATCH($A8,[1]R5・6業者一覧!$A$1:$A$65536,0)))</f>
        <v>－</v>
      </c>
      <c r="AQ8" s="15" t="str">
        <f>IF(ISBLANK(INDEX([1]R5・6業者一覧!AW$1:AW$65536,MATCH($A8,[1]R5・6業者一覧!$A$1:$A$65536,0))),"－",INDEX([1]R5・6業者一覧!AW$1:AW$65536,MATCH($A8,[1]R5・6業者一覧!$A$1:$A$65536,0)))</f>
        <v>－</v>
      </c>
      <c r="AR8" s="15" t="str">
        <f>IF(ISBLANK(INDEX([1]R5・6業者一覧!AX$1:AX$65536,MATCH($A8,[1]R5・6業者一覧!$A$1:$A$65536,0))),"－",INDEX([1]R5・6業者一覧!AX$1:AX$65536,MATCH($A8,[1]R5・6業者一覧!$A$1:$A$65536,0)))</f>
        <v>－</v>
      </c>
      <c r="AS8" s="15" t="str">
        <f>IF(ISBLANK(INDEX([1]R5・6業者一覧!AY$1:AY$65536,MATCH($A8,[1]R5・6業者一覧!$A$1:$A$65536,0))),"－",INDEX([1]R5・6業者一覧!AY$1:AY$65536,MATCH($A8,[1]R5・6業者一覧!$A$1:$A$65536,0)))</f>
        <v>－</v>
      </c>
      <c r="AT8" s="15" t="str">
        <f>IF(ISBLANK(INDEX([1]R5・6業者一覧!AZ$1:AZ$65536,MATCH($A8,[1]R5・6業者一覧!$A$1:$A$65536,0))),"－",INDEX([1]R5・6業者一覧!AZ$1:AZ$65536,MATCH($A8,[1]R5・6業者一覧!$A$1:$A$65536,0)))</f>
        <v>－</v>
      </c>
      <c r="AU8" s="15" t="str">
        <f>IF(ISBLANK(INDEX([1]R5・6業者一覧!BA$1:BA$65536,MATCH($A8,[1]R5・6業者一覧!$A$1:$A$65536,0))),"－",INDEX([1]R5・6業者一覧!BA$1:BA$65536,MATCH($A8,[1]R5・6業者一覧!$A$1:$A$65536,0)))</f>
        <v>－</v>
      </c>
      <c r="AV8" s="15" t="str">
        <f>IF(ISBLANK(INDEX([1]R5・6業者一覧!BB$1:BB$65536,MATCH($A8,[1]R5・6業者一覧!$A$1:$A$65536,0))),"－",INDEX([1]R5・6業者一覧!BB$1:BB$65536,MATCH($A8,[1]R5・6業者一覧!$A$1:$A$65536,0)))</f>
        <v>－</v>
      </c>
    </row>
    <row r="9" spans="1:48" x14ac:dyDescent="0.4">
      <c r="A9" s="11">
        <v>6</v>
      </c>
      <c r="B9" s="12" t="str">
        <f>INDEX([1]R5・6業者一覧!D$1:D$65536,MATCH(A9,[1]R5・6業者一覧!A$1:A$65536,0))</f>
        <v>株式会社三晃空調　山陰営業所</v>
      </c>
      <c r="C9" s="12" t="str">
        <f>INDEX([1]R5・6業者一覧!G$1:G$65536,MATCH(A9,[1]R5・6業者一覧!A$1:A$65536,0))</f>
        <v>所長</v>
      </c>
      <c r="D9" s="13" t="str">
        <f>INDEX([1]R5・6業者一覧!H$1:H$65536,MATCH(A9,[1]R5・6業者一覧!A$1:A$65536,0))</f>
        <v>三宅　大介</v>
      </c>
      <c r="E9" s="14" t="str">
        <f>INDEX([1]R5・6業者一覧!F$1:F$65536,MATCH(A9,[1]R5・6業者一覧!A$1:A$65536,0))</f>
        <v>島根県松江市東本町四丁目147番地</v>
      </c>
      <c r="F9" s="15" t="str">
        <f>IF(ISBLANK(INDEX([1]R5・6業者一覧!L$1:L$65536,MATCH($A9,[1]R5・6業者一覧!$A$1:$A$65536,0))),"－",INDEX([1]R5・6業者一覧!L$1:L$65536,MATCH($A9,[1]R5・6業者一覧!$A$1:$A$65536,0)))</f>
        <v>－</v>
      </c>
      <c r="G9" s="15" t="str">
        <f>IF(ISBLANK(INDEX([1]R5・6業者一覧!M$1:M$65536,MATCH($A9,[1]R5・6業者一覧!$A$1:$A$65536,0))),"－",INDEX([1]R5・6業者一覧!M$1:M$65536,MATCH($A9,[1]R5・6業者一覧!$A$1:$A$65536,0)))</f>
        <v>－</v>
      </c>
      <c r="H9" s="15" t="str">
        <f>IF(ISBLANK(INDEX([1]R5・6業者一覧!N$1:N$65536,MATCH($A9,[1]R5・6業者一覧!$A$1:$A$65536,0))),"－",INDEX([1]R5・6業者一覧!N$1:N$65536,MATCH($A9,[1]R5・6業者一覧!$A$1:$A$65536,0)))</f>
        <v>－</v>
      </c>
      <c r="I9" s="15" t="str">
        <f>IF(ISBLANK(INDEX([1]R5・6業者一覧!O$1:O$65536,MATCH($A9,[1]R5・6業者一覧!$A$1:$A$65536,0))),"－",INDEX([1]R5・6業者一覧!O$1:O$65536,MATCH($A9,[1]R5・6業者一覧!$A$1:$A$65536,0)))</f>
        <v>－</v>
      </c>
      <c r="J9" s="15" t="str">
        <f>IF(ISBLANK(INDEX([1]R5・6業者一覧!P$1:P$65536,MATCH($A9,[1]R5・6業者一覧!$A$1:$A$65536,0))),"－",INDEX([1]R5・6業者一覧!P$1:P$65536,MATCH($A9,[1]R5・6業者一覧!$A$1:$A$65536,0)))</f>
        <v>－</v>
      </c>
      <c r="K9" s="15" t="str">
        <f>IF(ISBLANK(INDEX([1]R5・6業者一覧!Q$1:Q$65536,MATCH($A9,[1]R5・6業者一覧!$A$1:$A$65536,0))),"－",INDEX([1]R5・6業者一覧!Q$1:Q$65536,MATCH($A9,[1]R5・6業者一覧!$A$1:$A$65536,0)))</f>
        <v>－</v>
      </c>
      <c r="L9" s="15" t="str">
        <f>IF(ISBLANK(INDEX([1]R5・6業者一覧!R$1:R$65536,MATCH($A9,[1]R5・6業者一覧!$A$1:$A$65536,0))),"－",INDEX([1]R5・6業者一覧!R$1:R$65536,MATCH($A9,[1]R5・6業者一覧!$A$1:$A$65536,0)))</f>
        <v>－</v>
      </c>
      <c r="M9" s="15" t="str">
        <f>IF(ISBLANK(INDEX([1]R5・6業者一覧!S$1:S$65536,MATCH($A9,[1]R5・6業者一覧!$A$1:$A$65536,0))),"－",INDEX([1]R5・6業者一覧!S$1:S$65536,MATCH($A9,[1]R5・6業者一覧!$A$1:$A$65536,0)))</f>
        <v>－</v>
      </c>
      <c r="N9" s="15" t="str">
        <f>IF(ISBLANK(INDEX([1]R5・6業者一覧!T$1:T$65536,MATCH($A9,[1]R5・6業者一覧!$A$1:$A$65536,0))),"－",INDEX([1]R5・6業者一覧!T$1:T$65536,MATCH($A9,[1]R5・6業者一覧!$A$1:$A$65536,0)))</f>
        <v>－</v>
      </c>
      <c r="O9" s="15" t="str">
        <f>IF(ISBLANK(INDEX([1]R5・6業者一覧!U$1:U$65536,MATCH($A9,[1]R5・6業者一覧!$A$1:$A$65536,0))),"－",INDEX([1]R5・6業者一覧!U$1:U$65536,MATCH($A9,[1]R5・6業者一覧!$A$1:$A$65536,0)))</f>
        <v>－</v>
      </c>
      <c r="P9" s="15" t="str">
        <f>IF(ISBLANK(INDEX([1]R5・6業者一覧!V$1:V$65536,MATCH($A9,[1]R5・6業者一覧!$A$1:$A$65536,0))),"－",INDEX([1]R5・6業者一覧!V$1:V$65536,MATCH($A9,[1]R5・6業者一覧!$A$1:$A$65536,0)))</f>
        <v>－</v>
      </c>
      <c r="Q9" s="15" t="str">
        <f>IF(ISBLANK(INDEX([1]R5・6業者一覧!W$1:W$65536,MATCH($A9,[1]R5・6業者一覧!$A$1:$A$65536,0))),"－",INDEX([1]R5・6業者一覧!W$1:W$65536,MATCH($A9,[1]R5・6業者一覧!$A$1:$A$65536,0)))</f>
        <v>－</v>
      </c>
      <c r="R9" s="15" t="str">
        <f>IF(ISBLANK(INDEX([1]R5・6業者一覧!X$1:X$65536,MATCH($A9,[1]R5・6業者一覧!$A$1:$A$65536,0))),"－",INDEX([1]R5・6業者一覧!X$1:X$65536,MATCH($A9,[1]R5・6業者一覧!$A$1:$A$65536,0)))</f>
        <v>－</v>
      </c>
      <c r="S9" s="15" t="str">
        <f>IF(ISBLANK(INDEX([1]R5・6業者一覧!Y$1:Y$65536,MATCH($A9,[1]R5・6業者一覧!$A$1:$A$65536,0))),"－",INDEX([1]R5・6業者一覧!Y$1:Y$65536,MATCH($A9,[1]R5・6業者一覧!$A$1:$A$65536,0)))</f>
        <v>－</v>
      </c>
      <c r="T9" s="15" t="str">
        <f>IF(ISBLANK(INDEX([1]R5・6業者一覧!Z$1:Z$65536,MATCH($A9,[1]R5・6業者一覧!$A$1:$A$65536,0))),"－",INDEX([1]R5・6業者一覧!Z$1:Z$65536,MATCH($A9,[1]R5・6業者一覧!$A$1:$A$65536,0)))</f>
        <v>－</v>
      </c>
      <c r="U9" s="15" t="str">
        <f>IF(ISBLANK(INDEX([1]R5・6業者一覧!AA$1:AA$65536,MATCH($A9,[1]R5・6業者一覧!$A$1:$A$65536,0))),"－",INDEX([1]R5・6業者一覧!AA$1:AA$65536,MATCH($A9,[1]R5・6業者一覧!$A$1:$A$65536,0)))</f>
        <v>－</v>
      </c>
      <c r="V9" s="15" t="str">
        <f>IF(ISBLANK(INDEX([1]R5・6業者一覧!AB$1:AB$65536,MATCH($A9,[1]R5・6業者一覧!$A$1:$A$65536,0))),"－",INDEX([1]R5・6業者一覧!AB$1:AB$65536,MATCH($A9,[1]R5・6業者一覧!$A$1:$A$65536,0)))</f>
        <v>－</v>
      </c>
      <c r="W9" s="15" t="str">
        <f>IF(ISBLANK(INDEX([1]R5・6業者一覧!AC$1:AC$65536,MATCH($A9,[1]R5・6業者一覧!$A$1:$A$65536,0))),"－",INDEX([1]R5・6業者一覧!AC$1:AC$65536,MATCH($A9,[1]R5・6業者一覧!$A$1:$A$65536,0)))</f>
        <v>○</v>
      </c>
      <c r="X9" s="15" t="str">
        <f>IF(ISBLANK(INDEX([1]R5・6業者一覧!AD$1:AD$65536,MATCH($A9,[1]R5・6業者一覧!$A$1:$A$65536,0))),"－",INDEX([1]R5・6業者一覧!AD$1:AD$65536,MATCH($A9,[1]R5・6業者一覧!$A$1:$A$65536,0)))</f>
        <v>－</v>
      </c>
      <c r="Y9" s="15" t="str">
        <f>IF(ISBLANK(INDEX([1]R5・6業者一覧!AE$1:AE$65536,MATCH($A9,[1]R5・6業者一覧!$A$1:$A$65536,0))),"－",INDEX([1]R5・6業者一覧!AE$1:AE$65536,MATCH($A9,[1]R5・6業者一覧!$A$1:$A$65536,0)))</f>
        <v>－</v>
      </c>
      <c r="Z9" s="15" t="str">
        <f>IF(ISBLANK(INDEX([1]R5・6業者一覧!AF$1:AF$65536,MATCH($A9,[1]R5・6業者一覧!$A$1:$A$65536,0))),"－",INDEX([1]R5・6業者一覧!AF$1:AF$65536,MATCH($A9,[1]R5・6業者一覧!$A$1:$A$65536,0)))</f>
        <v>－</v>
      </c>
      <c r="AA9" s="15" t="str">
        <f>IF(ISBLANK(INDEX([1]R5・6業者一覧!AG$1:AG$65536,MATCH($A9,[1]R5・6業者一覧!$A$1:$A$65536,0))),"－",INDEX([1]R5・6業者一覧!AG$1:AG$65536,MATCH($A9,[1]R5・6業者一覧!$A$1:$A$65536,0)))</f>
        <v>－</v>
      </c>
      <c r="AB9" s="15" t="str">
        <f>IF(ISBLANK(INDEX([1]R5・6業者一覧!AH$1:AH$65536,MATCH($A9,[1]R5・6業者一覧!$A$1:$A$65536,0))),"－",INDEX([1]R5・6業者一覧!AH$1:AH$65536,MATCH($A9,[1]R5・6業者一覧!$A$1:$A$65536,0)))</f>
        <v>－</v>
      </c>
      <c r="AC9" s="15" t="str">
        <f>IF(ISBLANK(INDEX([1]R5・6業者一覧!AI$1:AI$65536,MATCH($A9,[1]R5・6業者一覧!$A$1:$A$65536,0))),"－",INDEX([1]R5・6業者一覧!AI$1:AI$65536,MATCH($A9,[1]R5・6業者一覧!$A$1:$A$65536,0)))</f>
        <v>－</v>
      </c>
      <c r="AD9" s="15" t="str">
        <f>IF(ISBLANK(INDEX([1]R5・6業者一覧!AJ$1:AJ$65536,MATCH($A9,[1]R5・6業者一覧!$A$1:$A$65536,0))),"－",INDEX([1]R5・6業者一覧!AJ$1:AJ$65536,MATCH($A9,[1]R5・6業者一覧!$A$1:$A$65536,0)))</f>
        <v>－</v>
      </c>
      <c r="AE9" s="15" t="str">
        <f>IF(ISBLANK(INDEX([1]R5・6業者一覧!AK$1:AK$65536,MATCH($A9,[1]R5・6業者一覧!$A$1:$A$65536,0))),"－",INDEX([1]R5・6業者一覧!AK$1:AK$65536,MATCH($A9,[1]R5・6業者一覧!$A$1:$A$65536,0)))</f>
        <v>－</v>
      </c>
      <c r="AF9" s="15" t="str">
        <f>IF(ISBLANK(INDEX([1]R5・6業者一覧!AL$1:AL$65536,MATCH($A9,[1]R5・6業者一覧!$A$1:$A$65536,0))),"－",INDEX([1]R5・6業者一覧!AL$1:AL$65536,MATCH($A9,[1]R5・6業者一覧!$A$1:$A$65536,0)))</f>
        <v>－</v>
      </c>
      <c r="AG9" s="15" t="str">
        <f>IF(ISBLANK(INDEX([1]R5・6業者一覧!AM$1:AM$65536,MATCH($A9,[1]R5・6業者一覧!$A$1:$A$65536,0))),"－",INDEX([1]R5・6業者一覧!AM$1:AM$65536,MATCH($A9,[1]R5・6業者一覧!$A$1:$A$65536,0)))</f>
        <v>－</v>
      </c>
      <c r="AH9" s="15" t="str">
        <f>IF(ISBLANK(INDEX([1]R5・6業者一覧!AN$1:AN$65536,MATCH($A9,[1]R5・6業者一覧!$A$1:$A$65536,0))),"－",INDEX([1]R5・6業者一覧!AN$1:AN$65536,MATCH($A9,[1]R5・6業者一覧!$A$1:$A$65536,0)))</f>
        <v>－</v>
      </c>
      <c r="AI9" s="15" t="str">
        <f>IF(ISBLANK(INDEX([1]R5・6業者一覧!AO$1:AO$65536,MATCH($A9,[1]R5・6業者一覧!$A$1:$A$65536,0))),"－",INDEX([1]R5・6業者一覧!AO$1:AO$65536,MATCH($A9,[1]R5・6業者一覧!$A$1:$A$65536,0)))</f>
        <v>－</v>
      </c>
      <c r="AJ9" s="15" t="str">
        <f>IF(ISBLANK(INDEX([1]R5・6業者一覧!AP$1:AP$65536,MATCH($A9,[1]R5・6業者一覧!$A$1:$A$65536,0))),"－",INDEX([1]R5・6業者一覧!AP$1:AP$65536,MATCH($A9,[1]R5・6業者一覧!$A$1:$A$65536,0)))</f>
        <v>－</v>
      </c>
      <c r="AK9" s="15" t="str">
        <f>IF(ISBLANK(INDEX([1]R5・6業者一覧!AQ$1:AQ$65536,MATCH($A9,[1]R5・6業者一覧!$A$1:$A$65536,0))),"－",INDEX([1]R5・6業者一覧!AQ$1:AQ$65536,MATCH($A9,[1]R5・6業者一覧!$A$1:$A$65536,0)))</f>
        <v>－</v>
      </c>
      <c r="AL9" s="15" t="str">
        <f>IF(ISBLANK(INDEX([1]R5・6業者一覧!AR$1:AR$65536,MATCH($A9,[1]R5・6業者一覧!$A$1:$A$65536,0))),"－",INDEX([1]R5・6業者一覧!AR$1:AR$65536,MATCH($A9,[1]R5・6業者一覧!$A$1:$A$65536,0)))</f>
        <v>－</v>
      </c>
      <c r="AM9" s="15" t="str">
        <f>IF(ISBLANK(INDEX([1]R5・6業者一覧!AS$1:AS$65536,MATCH($A9,[1]R5・6業者一覧!$A$1:$A$65536,0))),"－",INDEX([1]R5・6業者一覧!AS$1:AS$65536,MATCH($A9,[1]R5・6業者一覧!$A$1:$A$65536,0)))</f>
        <v>－</v>
      </c>
      <c r="AN9" s="15" t="str">
        <f>IF(ISBLANK(INDEX([1]R5・6業者一覧!AT$1:AT$65536,MATCH($A9,[1]R5・6業者一覧!$A$1:$A$65536,0))),"－",INDEX([1]R5・6業者一覧!AT$1:AT$65536,MATCH($A9,[1]R5・6業者一覧!$A$1:$A$65536,0)))</f>
        <v>－</v>
      </c>
      <c r="AO9" s="15" t="str">
        <f>IF(ISBLANK(INDEX([1]R5・6業者一覧!AU$1:AU$65536,MATCH($A9,[1]R5・6業者一覧!$A$1:$A$65536,0))),"－",INDEX([1]R5・6業者一覧!AU$1:AU$65536,MATCH($A9,[1]R5・6業者一覧!$A$1:$A$65536,0)))</f>
        <v>－</v>
      </c>
      <c r="AP9" s="15" t="str">
        <f>IF(ISBLANK(INDEX([1]R5・6業者一覧!AV$1:AV$65536,MATCH($A9,[1]R5・6業者一覧!$A$1:$A$65536,0))),"－",INDEX([1]R5・6業者一覧!AV$1:AV$65536,MATCH($A9,[1]R5・6業者一覧!$A$1:$A$65536,0)))</f>
        <v>－</v>
      </c>
      <c r="AQ9" s="15" t="str">
        <f>IF(ISBLANK(INDEX([1]R5・6業者一覧!AW$1:AW$65536,MATCH($A9,[1]R5・6業者一覧!$A$1:$A$65536,0))),"－",INDEX([1]R5・6業者一覧!AW$1:AW$65536,MATCH($A9,[1]R5・6業者一覧!$A$1:$A$65536,0)))</f>
        <v>－</v>
      </c>
      <c r="AR9" s="15" t="str">
        <f>IF(ISBLANK(INDEX([1]R5・6業者一覧!AX$1:AX$65536,MATCH($A9,[1]R5・6業者一覧!$A$1:$A$65536,0))),"－",INDEX([1]R5・6業者一覧!AX$1:AX$65536,MATCH($A9,[1]R5・6業者一覧!$A$1:$A$65536,0)))</f>
        <v>－</v>
      </c>
      <c r="AS9" s="15" t="str">
        <f>IF(ISBLANK(INDEX([1]R5・6業者一覧!AY$1:AY$65536,MATCH($A9,[1]R5・6業者一覧!$A$1:$A$65536,0))),"－",INDEX([1]R5・6業者一覧!AY$1:AY$65536,MATCH($A9,[1]R5・6業者一覧!$A$1:$A$65536,0)))</f>
        <v>－</v>
      </c>
      <c r="AT9" s="15" t="str">
        <f>IF(ISBLANK(INDEX([1]R5・6業者一覧!AZ$1:AZ$65536,MATCH($A9,[1]R5・6業者一覧!$A$1:$A$65536,0))),"－",INDEX([1]R5・6業者一覧!AZ$1:AZ$65536,MATCH($A9,[1]R5・6業者一覧!$A$1:$A$65536,0)))</f>
        <v>－</v>
      </c>
      <c r="AU9" s="15" t="str">
        <f>IF(ISBLANK(INDEX([1]R5・6業者一覧!BA$1:BA$65536,MATCH($A9,[1]R5・6業者一覧!$A$1:$A$65536,0))),"－",INDEX([1]R5・6業者一覧!BA$1:BA$65536,MATCH($A9,[1]R5・6業者一覧!$A$1:$A$65536,0)))</f>
        <v>－</v>
      </c>
      <c r="AV9" s="15" t="str">
        <f>IF(ISBLANK(INDEX([1]R5・6業者一覧!BB$1:BB$65536,MATCH($A9,[1]R5・6業者一覧!$A$1:$A$65536,0))),"－",INDEX([1]R5・6業者一覧!BB$1:BB$65536,MATCH($A9,[1]R5・6業者一覧!$A$1:$A$65536,0)))</f>
        <v>－</v>
      </c>
    </row>
    <row r="10" spans="1:48" x14ac:dyDescent="0.4">
      <c r="A10" s="11">
        <v>7</v>
      </c>
      <c r="B10" s="12" t="str">
        <f>INDEX([1]R5・6業者一覧!D$1:D$65536,MATCH(A10,[1]R5・6業者一覧!A$1:A$65536,0))</f>
        <v>株式会社フソウ　中国支店</v>
      </c>
      <c r="C10" s="12" t="str">
        <f>INDEX([1]R5・6業者一覧!G$1:G$65536,MATCH(A10,[1]R5・6業者一覧!A$1:A$65536,0))</f>
        <v>支店長</v>
      </c>
      <c r="D10" s="13" t="str">
        <f>INDEX([1]R5・6業者一覧!H$1:H$65536,MATCH(A10,[1]R5・6業者一覧!A$1:A$65536,0))</f>
        <v>森下　宏信</v>
      </c>
      <c r="E10" s="14" t="str">
        <f>INDEX([1]R5・6業者一覧!F$1:F$65536,MATCH(A10,[1]R5・6業者一覧!A$1:A$65536,0))</f>
        <v>広島県広島市中区小町3番25号</v>
      </c>
      <c r="F10" s="15" t="str">
        <f>IF(ISBLANK(INDEX([1]R5・6業者一覧!L$1:L$65536,MATCH($A10,[1]R5・6業者一覧!$A$1:$A$65536,0))),"－",INDEX([1]R5・6業者一覧!L$1:L$65536,MATCH($A10,[1]R5・6業者一覧!$A$1:$A$65536,0)))</f>
        <v>○</v>
      </c>
      <c r="G10" s="15" t="str">
        <f>IF(ISBLANK(INDEX([1]R5・6業者一覧!M$1:M$65536,MATCH($A10,[1]R5・6業者一覧!$A$1:$A$65536,0))),"－",INDEX([1]R5・6業者一覧!M$1:M$65536,MATCH($A10,[1]R5・6業者一覧!$A$1:$A$65536,0)))</f>
        <v>○</v>
      </c>
      <c r="H10" s="15" t="str">
        <f>IF(ISBLANK(INDEX([1]R5・6業者一覧!N$1:N$65536,MATCH($A10,[1]R5・6業者一覧!$A$1:$A$65536,0))),"－",INDEX([1]R5・6業者一覧!N$1:N$65536,MATCH($A10,[1]R5・6業者一覧!$A$1:$A$65536,0)))</f>
        <v>－</v>
      </c>
      <c r="I10" s="15" t="str">
        <f>IF(ISBLANK(INDEX([1]R5・6業者一覧!O$1:O$65536,MATCH($A10,[1]R5・6業者一覧!$A$1:$A$65536,0))),"－",INDEX([1]R5・6業者一覧!O$1:O$65536,MATCH($A10,[1]R5・6業者一覧!$A$1:$A$65536,0)))</f>
        <v>○</v>
      </c>
      <c r="J10" s="15" t="str">
        <f>IF(ISBLANK(INDEX([1]R5・6業者一覧!P$1:P$65536,MATCH($A10,[1]R5・6業者一覧!$A$1:$A$65536,0))),"－",INDEX([1]R5・6業者一覧!P$1:P$65536,MATCH($A10,[1]R5・6業者一覧!$A$1:$A$65536,0)))</f>
        <v>－</v>
      </c>
      <c r="K10" s="15" t="str">
        <f>IF(ISBLANK(INDEX([1]R5・6業者一覧!Q$1:Q$65536,MATCH($A10,[1]R5・6業者一覧!$A$1:$A$65536,0))),"－",INDEX([1]R5・6業者一覧!Q$1:Q$65536,MATCH($A10,[1]R5・6業者一覧!$A$1:$A$65536,0)))</f>
        <v>－</v>
      </c>
      <c r="L10" s="15" t="str">
        <f>IF(ISBLANK(INDEX([1]R5・6業者一覧!R$1:R$65536,MATCH($A10,[1]R5・6業者一覧!$A$1:$A$65536,0))),"－",INDEX([1]R5・6業者一覧!R$1:R$65536,MATCH($A10,[1]R5・6業者一覧!$A$1:$A$65536,0)))</f>
        <v>－</v>
      </c>
      <c r="M10" s="15" t="str">
        <f>IF(ISBLANK(INDEX([1]R5・6業者一覧!S$1:S$65536,MATCH($A10,[1]R5・6業者一覧!$A$1:$A$65536,0))),"－",INDEX([1]R5・6業者一覧!S$1:S$65536,MATCH($A10,[1]R5・6業者一覧!$A$1:$A$65536,0)))</f>
        <v>－</v>
      </c>
      <c r="N10" s="15" t="str">
        <f>IF(ISBLANK(INDEX([1]R5・6業者一覧!T$1:T$65536,MATCH($A10,[1]R5・6業者一覧!$A$1:$A$65536,0))),"－",INDEX([1]R5・6業者一覧!T$1:T$65536,MATCH($A10,[1]R5・6業者一覧!$A$1:$A$65536,0)))</f>
        <v>－</v>
      </c>
      <c r="O10" s="15" t="str">
        <f>IF(ISBLANK(INDEX([1]R5・6業者一覧!U$1:U$65536,MATCH($A10,[1]R5・6業者一覧!$A$1:$A$65536,0))),"－",INDEX([1]R5・6業者一覧!U$1:U$65536,MATCH($A10,[1]R5・6業者一覧!$A$1:$A$65536,0)))</f>
        <v>－</v>
      </c>
      <c r="P10" s="15" t="str">
        <f>IF(ISBLANK(INDEX([1]R5・6業者一覧!V$1:V$65536,MATCH($A10,[1]R5・6業者一覧!$A$1:$A$65536,0))),"－",INDEX([1]R5・6業者一覧!V$1:V$65536,MATCH($A10,[1]R5・6業者一覧!$A$1:$A$65536,0)))</f>
        <v>－</v>
      </c>
      <c r="Q10" s="15" t="str">
        <f>IF(ISBLANK(INDEX([1]R5・6業者一覧!W$1:W$65536,MATCH($A10,[1]R5・6業者一覧!$A$1:$A$65536,0))),"－",INDEX([1]R5・6業者一覧!W$1:W$65536,MATCH($A10,[1]R5・6業者一覧!$A$1:$A$65536,0)))</f>
        <v>－</v>
      </c>
      <c r="R10" s="15" t="str">
        <f>IF(ISBLANK(INDEX([1]R5・6業者一覧!X$1:X$65536,MATCH($A10,[1]R5・6業者一覧!$A$1:$A$65536,0))),"－",INDEX([1]R5・6業者一覧!X$1:X$65536,MATCH($A10,[1]R5・6業者一覧!$A$1:$A$65536,0)))</f>
        <v>－</v>
      </c>
      <c r="S10" s="15" t="str">
        <f>IF(ISBLANK(INDEX([1]R5・6業者一覧!Y$1:Y$65536,MATCH($A10,[1]R5・6業者一覧!$A$1:$A$65536,0))),"－",INDEX([1]R5・6業者一覧!Y$1:Y$65536,MATCH($A10,[1]R5・6業者一覧!$A$1:$A$65536,0)))</f>
        <v>－</v>
      </c>
      <c r="T10" s="15" t="str">
        <f>IF(ISBLANK(INDEX([1]R5・6業者一覧!Z$1:Z$65536,MATCH($A10,[1]R5・6業者一覧!$A$1:$A$65536,0))),"－",INDEX([1]R5・6業者一覧!Z$1:Z$65536,MATCH($A10,[1]R5・6業者一覧!$A$1:$A$65536,0)))</f>
        <v>－</v>
      </c>
      <c r="U10" s="15" t="str">
        <f>IF(ISBLANK(INDEX([1]R5・6業者一覧!AA$1:AA$65536,MATCH($A10,[1]R5・6業者一覧!$A$1:$A$65536,0))),"－",INDEX([1]R5・6業者一覧!AA$1:AA$65536,MATCH($A10,[1]R5・6業者一覧!$A$1:$A$65536,0)))</f>
        <v>－</v>
      </c>
      <c r="V10" s="15" t="str">
        <f>IF(ISBLANK(INDEX([1]R5・6業者一覧!AB$1:AB$65536,MATCH($A10,[1]R5・6業者一覧!$A$1:$A$65536,0))),"－",INDEX([1]R5・6業者一覧!AB$1:AB$65536,MATCH($A10,[1]R5・6業者一覧!$A$1:$A$65536,0)))</f>
        <v>○</v>
      </c>
      <c r="W10" s="15" t="str">
        <f>IF(ISBLANK(INDEX([1]R5・6業者一覧!AC$1:AC$65536,MATCH($A10,[1]R5・6業者一覧!$A$1:$A$65536,0))),"－",INDEX([1]R5・6業者一覧!AC$1:AC$65536,MATCH($A10,[1]R5・6業者一覧!$A$1:$A$65536,0)))</f>
        <v>－</v>
      </c>
      <c r="X10" s="15" t="str">
        <f>IF(ISBLANK(INDEX([1]R5・6業者一覧!AD$1:AD$65536,MATCH($A10,[1]R5・6業者一覧!$A$1:$A$65536,0))),"－",INDEX([1]R5・6業者一覧!AD$1:AD$65536,MATCH($A10,[1]R5・6業者一覧!$A$1:$A$65536,0)))</f>
        <v>－</v>
      </c>
      <c r="Y10" s="15" t="str">
        <f>IF(ISBLANK(INDEX([1]R5・6業者一覧!AE$1:AE$65536,MATCH($A10,[1]R5・6業者一覧!$A$1:$A$65536,0))),"－",INDEX([1]R5・6業者一覧!AE$1:AE$65536,MATCH($A10,[1]R5・6業者一覧!$A$1:$A$65536,0)))</f>
        <v>○</v>
      </c>
      <c r="Z10" s="15" t="str">
        <f>IF(ISBLANK(INDEX([1]R5・6業者一覧!AF$1:AF$65536,MATCH($A10,[1]R5・6業者一覧!$A$1:$A$65536,0))),"－",INDEX([1]R5・6業者一覧!AF$1:AF$65536,MATCH($A10,[1]R5・6業者一覧!$A$1:$A$65536,0)))</f>
        <v>○</v>
      </c>
      <c r="AA10" s="15" t="str">
        <f>IF(ISBLANK(INDEX([1]R5・6業者一覧!AG$1:AG$65536,MATCH($A10,[1]R5・6業者一覧!$A$1:$A$65536,0))),"－",INDEX([1]R5・6業者一覧!AG$1:AG$65536,MATCH($A10,[1]R5・6業者一覧!$A$1:$A$65536,0)))</f>
        <v>－</v>
      </c>
      <c r="AB10" s="15" t="str">
        <f>IF(ISBLANK(INDEX([1]R5・6業者一覧!AH$1:AH$65536,MATCH($A10,[1]R5・6業者一覧!$A$1:$A$65536,0))),"－",INDEX([1]R5・6業者一覧!AH$1:AH$65536,MATCH($A10,[1]R5・6業者一覧!$A$1:$A$65536,0)))</f>
        <v>－</v>
      </c>
      <c r="AC10" s="15" t="str">
        <f>IF(ISBLANK(INDEX([1]R5・6業者一覧!AI$1:AI$65536,MATCH($A10,[1]R5・6業者一覧!$A$1:$A$65536,0))),"－",INDEX([1]R5・6業者一覧!AI$1:AI$65536,MATCH($A10,[1]R5・6業者一覧!$A$1:$A$65536,0)))</f>
        <v>－</v>
      </c>
      <c r="AD10" s="15" t="str">
        <f>IF(ISBLANK(INDEX([1]R5・6業者一覧!AJ$1:AJ$65536,MATCH($A10,[1]R5・6業者一覧!$A$1:$A$65536,0))),"－",INDEX([1]R5・6業者一覧!AJ$1:AJ$65536,MATCH($A10,[1]R5・6業者一覧!$A$1:$A$65536,0)))</f>
        <v>○</v>
      </c>
      <c r="AE10" s="15" t="str">
        <f>IF(ISBLANK(INDEX([1]R5・6業者一覧!AK$1:AK$65536,MATCH($A10,[1]R5・6業者一覧!$A$1:$A$65536,0))),"－",INDEX([1]R5・6業者一覧!AK$1:AK$65536,MATCH($A10,[1]R5・6業者一覧!$A$1:$A$65536,0)))</f>
        <v>－</v>
      </c>
      <c r="AF10" s="15" t="str">
        <f>IF(ISBLANK(INDEX([1]R5・6業者一覧!AL$1:AL$65536,MATCH($A10,[1]R5・6業者一覧!$A$1:$A$65536,0))),"－",INDEX([1]R5・6業者一覧!AL$1:AL$65536,MATCH($A10,[1]R5・6業者一覧!$A$1:$A$65536,0)))</f>
        <v>－</v>
      </c>
      <c r="AG10" s="15" t="str">
        <f>IF(ISBLANK(INDEX([1]R5・6業者一覧!AM$1:AM$65536,MATCH($A10,[1]R5・6業者一覧!$A$1:$A$65536,0))),"－",INDEX([1]R5・6業者一覧!AM$1:AM$65536,MATCH($A10,[1]R5・6業者一覧!$A$1:$A$65536,0)))</f>
        <v>－</v>
      </c>
      <c r="AH10" s="15" t="str">
        <f>IF(ISBLANK(INDEX([1]R5・6業者一覧!AN$1:AN$65536,MATCH($A10,[1]R5・6業者一覧!$A$1:$A$65536,0))),"－",INDEX([1]R5・6業者一覧!AN$1:AN$65536,MATCH($A10,[1]R5・6業者一覧!$A$1:$A$65536,0)))</f>
        <v>－</v>
      </c>
      <c r="AI10" s="15" t="str">
        <f>IF(ISBLANK(INDEX([1]R5・6業者一覧!AO$1:AO$65536,MATCH($A10,[1]R5・6業者一覧!$A$1:$A$65536,0))),"－",INDEX([1]R5・6業者一覧!AO$1:AO$65536,MATCH($A10,[1]R5・6業者一覧!$A$1:$A$65536,0)))</f>
        <v>－</v>
      </c>
      <c r="AJ10" s="15" t="str">
        <f>IF(ISBLANK(INDEX([1]R5・6業者一覧!AP$1:AP$65536,MATCH($A10,[1]R5・6業者一覧!$A$1:$A$65536,0))),"－",INDEX([1]R5・6業者一覧!AP$1:AP$65536,MATCH($A10,[1]R5・6業者一覧!$A$1:$A$65536,0)))</f>
        <v>－</v>
      </c>
      <c r="AK10" s="15" t="str">
        <f>IF(ISBLANK(INDEX([1]R5・6業者一覧!AQ$1:AQ$65536,MATCH($A10,[1]R5・6業者一覧!$A$1:$A$65536,0))),"－",INDEX([1]R5・6業者一覧!AQ$1:AQ$65536,MATCH($A10,[1]R5・6業者一覧!$A$1:$A$65536,0)))</f>
        <v>－</v>
      </c>
      <c r="AL10" s="15" t="str">
        <f>IF(ISBLANK(INDEX([1]R5・6業者一覧!AR$1:AR$65536,MATCH($A10,[1]R5・6業者一覧!$A$1:$A$65536,0))),"－",INDEX([1]R5・6業者一覧!AR$1:AR$65536,MATCH($A10,[1]R5・6業者一覧!$A$1:$A$65536,0)))</f>
        <v>○</v>
      </c>
      <c r="AM10" s="15" t="str">
        <f>IF(ISBLANK(INDEX([1]R5・6業者一覧!AS$1:AS$65536,MATCH($A10,[1]R5・6業者一覧!$A$1:$A$65536,0))),"－",INDEX([1]R5・6業者一覧!AS$1:AS$65536,MATCH($A10,[1]R5・6業者一覧!$A$1:$A$65536,0)))</f>
        <v>－</v>
      </c>
      <c r="AN10" s="15" t="str">
        <f>IF(ISBLANK(INDEX([1]R5・6業者一覧!AT$1:AT$65536,MATCH($A10,[1]R5・6業者一覧!$A$1:$A$65536,0))),"－",INDEX([1]R5・6業者一覧!AT$1:AT$65536,MATCH($A10,[1]R5・6業者一覧!$A$1:$A$65536,0)))</f>
        <v>－</v>
      </c>
      <c r="AO10" s="15" t="str">
        <f>IF(ISBLANK(INDEX([1]R5・6業者一覧!AU$1:AU$65536,MATCH($A10,[1]R5・6業者一覧!$A$1:$A$65536,0))),"－",INDEX([1]R5・6業者一覧!AU$1:AU$65536,MATCH($A10,[1]R5・6業者一覧!$A$1:$A$65536,0)))</f>
        <v>－</v>
      </c>
      <c r="AP10" s="15" t="str">
        <f>IF(ISBLANK(INDEX([1]R5・6業者一覧!AV$1:AV$65536,MATCH($A10,[1]R5・6業者一覧!$A$1:$A$65536,0))),"－",INDEX([1]R5・6業者一覧!AV$1:AV$65536,MATCH($A10,[1]R5・6業者一覧!$A$1:$A$65536,0)))</f>
        <v>－</v>
      </c>
      <c r="AQ10" s="15" t="str">
        <f>IF(ISBLANK(INDEX([1]R5・6業者一覧!AW$1:AW$65536,MATCH($A10,[1]R5・6業者一覧!$A$1:$A$65536,0))),"－",INDEX([1]R5・6業者一覧!AW$1:AW$65536,MATCH($A10,[1]R5・6業者一覧!$A$1:$A$65536,0)))</f>
        <v>－</v>
      </c>
      <c r="AR10" s="15" t="str">
        <f>IF(ISBLANK(INDEX([1]R5・6業者一覧!AX$1:AX$65536,MATCH($A10,[1]R5・6業者一覧!$A$1:$A$65536,0))),"－",INDEX([1]R5・6業者一覧!AX$1:AX$65536,MATCH($A10,[1]R5・6業者一覧!$A$1:$A$65536,0)))</f>
        <v>○</v>
      </c>
      <c r="AS10" s="15" t="str">
        <f>IF(ISBLANK(INDEX([1]R5・6業者一覧!AY$1:AY$65536,MATCH($A10,[1]R5・6業者一覧!$A$1:$A$65536,0))),"－",INDEX([1]R5・6業者一覧!AY$1:AY$65536,MATCH($A10,[1]R5・6業者一覧!$A$1:$A$65536,0)))</f>
        <v>－</v>
      </c>
      <c r="AT10" s="15" t="str">
        <f>IF(ISBLANK(INDEX([1]R5・6業者一覧!AZ$1:AZ$65536,MATCH($A10,[1]R5・6業者一覧!$A$1:$A$65536,0))),"－",INDEX([1]R5・6業者一覧!AZ$1:AZ$65536,MATCH($A10,[1]R5・6業者一覧!$A$1:$A$65536,0)))</f>
        <v>－</v>
      </c>
      <c r="AU10" s="15" t="str">
        <f>IF(ISBLANK(INDEX([1]R5・6業者一覧!BA$1:BA$65536,MATCH($A10,[1]R5・6業者一覧!$A$1:$A$65536,0))),"－",INDEX([1]R5・6業者一覧!BA$1:BA$65536,MATCH($A10,[1]R5・6業者一覧!$A$1:$A$65536,0)))</f>
        <v>－</v>
      </c>
      <c r="AV10" s="15" t="str">
        <f>IF(ISBLANK(INDEX([1]R5・6業者一覧!BB$1:BB$65536,MATCH($A10,[1]R5・6業者一覧!$A$1:$A$65536,0))),"－",INDEX([1]R5・6業者一覧!BB$1:BB$65536,MATCH($A10,[1]R5・6業者一覧!$A$1:$A$65536,0)))</f>
        <v>－</v>
      </c>
    </row>
    <row r="11" spans="1:48" x14ac:dyDescent="0.4">
      <c r="A11" s="11">
        <v>8</v>
      </c>
      <c r="B11" s="12" t="str">
        <f>INDEX([1]R5・6業者一覧!D$1:D$65536,MATCH(A11,[1]R5・6業者一覧!A$1:A$65536,0))</f>
        <v>株式会社アルス製作所</v>
      </c>
      <c r="C11" s="12" t="str">
        <f>INDEX([1]R5・6業者一覧!G$1:G$65536,MATCH(A11,[1]R5・6業者一覧!A$1:A$65536,0))</f>
        <v>代表取締役社長</v>
      </c>
      <c r="D11" s="13" t="str">
        <f>INDEX([1]R5・6業者一覧!H$1:H$65536,MATCH(A11,[1]R5・6業者一覧!A$1:A$65536,0))</f>
        <v>坂本　孝</v>
      </c>
      <c r="E11" s="14" t="str">
        <f>INDEX([1]R5・6業者一覧!F$1:F$65536,MATCH(A11,[1]R5・6業者一覧!A$1:A$65536,0))</f>
        <v>徳島県小松島市金磯町8番90号</v>
      </c>
      <c r="F11" s="15" t="str">
        <f>IF(ISBLANK(INDEX([1]R5・6業者一覧!L$1:L$65536,MATCH($A11,[1]R5・6業者一覧!$A$1:$A$65536,0))),"－",INDEX([1]R5・6業者一覧!L$1:L$65536,MATCH($A11,[1]R5・6業者一覧!$A$1:$A$65536,0)))</f>
        <v>－</v>
      </c>
      <c r="G11" s="15" t="str">
        <f>IF(ISBLANK(INDEX([1]R5・6業者一覧!M$1:M$65536,MATCH($A11,[1]R5・6業者一覧!$A$1:$A$65536,0))),"－",INDEX([1]R5・6業者一覧!M$1:M$65536,MATCH($A11,[1]R5・6業者一覧!$A$1:$A$65536,0)))</f>
        <v>－</v>
      </c>
      <c r="H11" s="15" t="str">
        <f>IF(ISBLANK(INDEX([1]R5・6業者一覧!N$1:N$65536,MATCH($A11,[1]R5・6業者一覧!$A$1:$A$65536,0))),"－",INDEX([1]R5・6業者一覧!N$1:N$65536,MATCH($A11,[1]R5・6業者一覧!$A$1:$A$65536,0)))</f>
        <v>－</v>
      </c>
      <c r="I11" s="15" t="str">
        <f>IF(ISBLANK(INDEX([1]R5・6業者一覧!O$1:O$65536,MATCH($A11,[1]R5・6業者一覧!$A$1:$A$65536,0))),"－",INDEX([1]R5・6業者一覧!O$1:O$65536,MATCH($A11,[1]R5・6業者一覧!$A$1:$A$65536,0)))</f>
        <v>－</v>
      </c>
      <c r="J11" s="15" t="str">
        <f>IF(ISBLANK(INDEX([1]R5・6業者一覧!P$1:P$65536,MATCH($A11,[1]R5・6業者一覧!$A$1:$A$65536,0))),"－",INDEX([1]R5・6業者一覧!P$1:P$65536,MATCH($A11,[1]R5・6業者一覧!$A$1:$A$65536,0)))</f>
        <v>－</v>
      </c>
      <c r="K11" s="15" t="str">
        <f>IF(ISBLANK(INDEX([1]R5・6業者一覧!Q$1:Q$65536,MATCH($A11,[1]R5・6業者一覧!$A$1:$A$65536,0))),"－",INDEX([1]R5・6業者一覧!Q$1:Q$65536,MATCH($A11,[1]R5・6業者一覧!$A$1:$A$65536,0)))</f>
        <v>－</v>
      </c>
      <c r="L11" s="15" t="str">
        <f>IF(ISBLANK(INDEX([1]R5・6業者一覧!R$1:R$65536,MATCH($A11,[1]R5・6業者一覧!$A$1:$A$65536,0))),"－",INDEX([1]R5・6業者一覧!R$1:R$65536,MATCH($A11,[1]R5・6業者一覧!$A$1:$A$65536,0)))</f>
        <v>－</v>
      </c>
      <c r="M11" s="15" t="str">
        <f>IF(ISBLANK(INDEX([1]R5・6業者一覧!S$1:S$65536,MATCH($A11,[1]R5・6業者一覧!$A$1:$A$65536,0))),"－",INDEX([1]R5・6業者一覧!S$1:S$65536,MATCH($A11,[1]R5・6業者一覧!$A$1:$A$65536,0)))</f>
        <v>－</v>
      </c>
      <c r="N11" s="15" t="str">
        <f>IF(ISBLANK(INDEX([1]R5・6業者一覧!T$1:T$65536,MATCH($A11,[1]R5・6業者一覧!$A$1:$A$65536,0))),"－",INDEX([1]R5・6業者一覧!T$1:T$65536,MATCH($A11,[1]R5・6業者一覧!$A$1:$A$65536,0)))</f>
        <v>－</v>
      </c>
      <c r="O11" s="15" t="str">
        <f>IF(ISBLANK(INDEX([1]R5・6業者一覧!U$1:U$65536,MATCH($A11,[1]R5・6業者一覧!$A$1:$A$65536,0))),"－",INDEX([1]R5・6業者一覧!U$1:U$65536,MATCH($A11,[1]R5・6業者一覧!$A$1:$A$65536,0)))</f>
        <v>－</v>
      </c>
      <c r="P11" s="15" t="str">
        <f>IF(ISBLANK(INDEX([1]R5・6業者一覧!V$1:V$65536,MATCH($A11,[1]R5・6業者一覧!$A$1:$A$65536,0))),"－",INDEX([1]R5・6業者一覧!V$1:V$65536,MATCH($A11,[1]R5・6業者一覧!$A$1:$A$65536,0)))</f>
        <v>－</v>
      </c>
      <c r="Q11" s="15" t="str">
        <f>IF(ISBLANK(INDEX([1]R5・6業者一覧!W$1:W$65536,MATCH($A11,[1]R5・6業者一覧!$A$1:$A$65536,0))),"－",INDEX([1]R5・6業者一覧!W$1:W$65536,MATCH($A11,[1]R5・6業者一覧!$A$1:$A$65536,0)))</f>
        <v>－</v>
      </c>
      <c r="R11" s="15" t="str">
        <f>IF(ISBLANK(INDEX([1]R5・6業者一覧!X$1:X$65536,MATCH($A11,[1]R5・6業者一覧!$A$1:$A$65536,0))),"－",INDEX([1]R5・6業者一覧!X$1:X$65536,MATCH($A11,[1]R5・6業者一覧!$A$1:$A$65536,0)))</f>
        <v>－</v>
      </c>
      <c r="S11" s="15" t="str">
        <f>IF(ISBLANK(INDEX([1]R5・6業者一覧!Y$1:Y$65536,MATCH($A11,[1]R5・6業者一覧!$A$1:$A$65536,0))),"－",INDEX([1]R5・6業者一覧!Y$1:Y$65536,MATCH($A11,[1]R5・6業者一覧!$A$1:$A$65536,0)))</f>
        <v>－</v>
      </c>
      <c r="T11" s="15" t="str">
        <f>IF(ISBLANK(INDEX([1]R5・6業者一覧!Z$1:Z$65536,MATCH($A11,[1]R5・6業者一覧!$A$1:$A$65536,0))),"－",INDEX([1]R5・6業者一覧!Z$1:Z$65536,MATCH($A11,[1]R5・6業者一覧!$A$1:$A$65536,0)))</f>
        <v>－</v>
      </c>
      <c r="U11" s="15" t="str">
        <f>IF(ISBLANK(INDEX([1]R5・6業者一覧!AA$1:AA$65536,MATCH($A11,[1]R5・6業者一覧!$A$1:$A$65536,0))),"－",INDEX([1]R5・6業者一覧!AA$1:AA$65536,MATCH($A11,[1]R5・6業者一覧!$A$1:$A$65536,0)))</f>
        <v>－</v>
      </c>
      <c r="V11" s="15" t="str">
        <f>IF(ISBLANK(INDEX([1]R5・6業者一覧!AB$1:AB$65536,MATCH($A11,[1]R5・6業者一覧!$A$1:$A$65536,0))),"－",INDEX([1]R5・6業者一覧!AB$1:AB$65536,MATCH($A11,[1]R5・6業者一覧!$A$1:$A$65536,0)))</f>
        <v>－</v>
      </c>
      <c r="W11" s="15" t="str">
        <f>IF(ISBLANK(INDEX([1]R5・6業者一覧!AC$1:AC$65536,MATCH($A11,[1]R5・6業者一覧!$A$1:$A$65536,0))),"－",INDEX([1]R5・6業者一覧!AC$1:AC$65536,MATCH($A11,[1]R5・6業者一覧!$A$1:$A$65536,0)))</f>
        <v>－</v>
      </c>
      <c r="X11" s="15" t="str">
        <f>IF(ISBLANK(INDEX([1]R5・6業者一覧!AD$1:AD$65536,MATCH($A11,[1]R5・6業者一覧!$A$1:$A$65536,0))),"－",INDEX([1]R5・6業者一覧!AD$1:AD$65536,MATCH($A11,[1]R5・6業者一覧!$A$1:$A$65536,0)))</f>
        <v>－</v>
      </c>
      <c r="Y11" s="15" t="str">
        <f>IF(ISBLANK(INDEX([1]R5・6業者一覧!AE$1:AE$65536,MATCH($A11,[1]R5・6業者一覧!$A$1:$A$65536,0))),"－",INDEX([1]R5・6業者一覧!AE$1:AE$65536,MATCH($A11,[1]R5・6業者一覧!$A$1:$A$65536,0)))</f>
        <v>－</v>
      </c>
      <c r="Z11" s="15" t="str">
        <f>IF(ISBLANK(INDEX([1]R5・6業者一覧!AF$1:AF$65536,MATCH($A11,[1]R5・6業者一覧!$A$1:$A$65536,0))),"－",INDEX([1]R5・6業者一覧!AF$1:AF$65536,MATCH($A11,[1]R5・6業者一覧!$A$1:$A$65536,0)))</f>
        <v>○</v>
      </c>
      <c r="AA11" s="15" t="str">
        <f>IF(ISBLANK(INDEX([1]R5・6業者一覧!AG$1:AG$65536,MATCH($A11,[1]R5・6業者一覧!$A$1:$A$65536,0))),"－",INDEX([1]R5・6業者一覧!AG$1:AG$65536,MATCH($A11,[1]R5・6業者一覧!$A$1:$A$65536,0)))</f>
        <v>－</v>
      </c>
      <c r="AB11" s="15" t="str">
        <f>IF(ISBLANK(INDEX([1]R5・6業者一覧!AH$1:AH$65536,MATCH($A11,[1]R5・6業者一覧!$A$1:$A$65536,0))),"－",INDEX([1]R5・6業者一覧!AH$1:AH$65536,MATCH($A11,[1]R5・6業者一覧!$A$1:$A$65536,0)))</f>
        <v>－</v>
      </c>
      <c r="AC11" s="15" t="str">
        <f>IF(ISBLANK(INDEX([1]R5・6業者一覧!AI$1:AI$65536,MATCH($A11,[1]R5・6業者一覧!$A$1:$A$65536,0))),"－",INDEX([1]R5・6業者一覧!AI$1:AI$65536,MATCH($A11,[1]R5・6業者一覧!$A$1:$A$65536,0)))</f>
        <v>－</v>
      </c>
      <c r="AD11" s="15" t="str">
        <f>IF(ISBLANK(INDEX([1]R5・6業者一覧!AJ$1:AJ$65536,MATCH($A11,[1]R5・6業者一覧!$A$1:$A$65536,0))),"－",INDEX([1]R5・6業者一覧!AJ$1:AJ$65536,MATCH($A11,[1]R5・6業者一覧!$A$1:$A$65536,0)))</f>
        <v>－</v>
      </c>
      <c r="AE11" s="15" t="str">
        <f>IF(ISBLANK(INDEX([1]R5・6業者一覧!AK$1:AK$65536,MATCH($A11,[1]R5・6業者一覧!$A$1:$A$65536,0))),"－",INDEX([1]R5・6業者一覧!AK$1:AK$65536,MATCH($A11,[1]R5・6業者一覧!$A$1:$A$65536,0)))</f>
        <v>－</v>
      </c>
      <c r="AF11" s="15" t="str">
        <f>IF(ISBLANK(INDEX([1]R5・6業者一覧!AL$1:AL$65536,MATCH($A11,[1]R5・6業者一覧!$A$1:$A$65536,0))),"－",INDEX([1]R5・6業者一覧!AL$1:AL$65536,MATCH($A11,[1]R5・6業者一覧!$A$1:$A$65536,0)))</f>
        <v>－</v>
      </c>
      <c r="AG11" s="15" t="str">
        <f>IF(ISBLANK(INDEX([1]R5・6業者一覧!AM$1:AM$65536,MATCH($A11,[1]R5・6業者一覧!$A$1:$A$65536,0))),"－",INDEX([1]R5・6業者一覧!AM$1:AM$65536,MATCH($A11,[1]R5・6業者一覧!$A$1:$A$65536,0)))</f>
        <v>－</v>
      </c>
      <c r="AH11" s="15" t="str">
        <f>IF(ISBLANK(INDEX([1]R5・6業者一覧!AN$1:AN$65536,MATCH($A11,[1]R5・6業者一覧!$A$1:$A$65536,0))),"－",INDEX([1]R5・6業者一覧!AN$1:AN$65536,MATCH($A11,[1]R5・6業者一覧!$A$1:$A$65536,0)))</f>
        <v>－</v>
      </c>
      <c r="AI11" s="15" t="str">
        <f>IF(ISBLANK(INDEX([1]R5・6業者一覧!AO$1:AO$65536,MATCH($A11,[1]R5・6業者一覧!$A$1:$A$65536,0))),"－",INDEX([1]R5・6業者一覧!AO$1:AO$65536,MATCH($A11,[1]R5・6業者一覧!$A$1:$A$65536,0)))</f>
        <v>－</v>
      </c>
      <c r="AJ11" s="15" t="str">
        <f>IF(ISBLANK(INDEX([1]R5・6業者一覧!AP$1:AP$65536,MATCH($A11,[1]R5・6業者一覧!$A$1:$A$65536,0))),"－",INDEX([1]R5・6業者一覧!AP$1:AP$65536,MATCH($A11,[1]R5・6業者一覧!$A$1:$A$65536,0)))</f>
        <v>－</v>
      </c>
      <c r="AK11" s="15" t="str">
        <f>IF(ISBLANK(INDEX([1]R5・6業者一覧!AQ$1:AQ$65536,MATCH($A11,[1]R5・6業者一覧!$A$1:$A$65536,0))),"－",INDEX([1]R5・6業者一覧!AQ$1:AQ$65536,MATCH($A11,[1]R5・6業者一覧!$A$1:$A$65536,0)))</f>
        <v>－</v>
      </c>
      <c r="AL11" s="15" t="str">
        <f>IF(ISBLANK(INDEX([1]R5・6業者一覧!AR$1:AR$65536,MATCH($A11,[1]R5・6業者一覧!$A$1:$A$65536,0))),"－",INDEX([1]R5・6業者一覧!AR$1:AR$65536,MATCH($A11,[1]R5・6業者一覧!$A$1:$A$65536,0)))</f>
        <v>－</v>
      </c>
      <c r="AM11" s="15" t="str">
        <f>IF(ISBLANK(INDEX([1]R5・6業者一覧!AS$1:AS$65536,MATCH($A11,[1]R5・6業者一覧!$A$1:$A$65536,0))),"－",INDEX([1]R5・6業者一覧!AS$1:AS$65536,MATCH($A11,[1]R5・6業者一覧!$A$1:$A$65536,0)))</f>
        <v>－</v>
      </c>
      <c r="AN11" s="15" t="str">
        <f>IF(ISBLANK(INDEX([1]R5・6業者一覧!AT$1:AT$65536,MATCH($A11,[1]R5・6業者一覧!$A$1:$A$65536,0))),"－",INDEX([1]R5・6業者一覧!AT$1:AT$65536,MATCH($A11,[1]R5・6業者一覧!$A$1:$A$65536,0)))</f>
        <v>－</v>
      </c>
      <c r="AO11" s="15" t="str">
        <f>IF(ISBLANK(INDEX([1]R5・6業者一覧!AU$1:AU$65536,MATCH($A11,[1]R5・6業者一覧!$A$1:$A$65536,0))),"－",INDEX([1]R5・6業者一覧!AU$1:AU$65536,MATCH($A11,[1]R5・6業者一覧!$A$1:$A$65536,0)))</f>
        <v>－</v>
      </c>
      <c r="AP11" s="15" t="str">
        <f>IF(ISBLANK(INDEX([1]R5・6業者一覧!AV$1:AV$65536,MATCH($A11,[1]R5・6業者一覧!$A$1:$A$65536,0))),"－",INDEX([1]R5・6業者一覧!AV$1:AV$65536,MATCH($A11,[1]R5・6業者一覧!$A$1:$A$65536,0)))</f>
        <v>－</v>
      </c>
      <c r="AQ11" s="15" t="str">
        <f>IF(ISBLANK(INDEX([1]R5・6業者一覧!AW$1:AW$65536,MATCH($A11,[1]R5・6業者一覧!$A$1:$A$65536,0))),"－",INDEX([1]R5・6業者一覧!AW$1:AW$65536,MATCH($A11,[1]R5・6業者一覧!$A$1:$A$65536,0)))</f>
        <v>－</v>
      </c>
      <c r="AR11" s="15" t="str">
        <f>IF(ISBLANK(INDEX([1]R5・6業者一覧!AX$1:AX$65536,MATCH($A11,[1]R5・6業者一覧!$A$1:$A$65536,0))),"－",INDEX([1]R5・6業者一覧!AX$1:AX$65536,MATCH($A11,[1]R5・6業者一覧!$A$1:$A$65536,0)))</f>
        <v>－</v>
      </c>
      <c r="AS11" s="15" t="str">
        <f>IF(ISBLANK(INDEX([1]R5・6業者一覧!AY$1:AY$65536,MATCH($A11,[1]R5・6業者一覧!$A$1:$A$65536,0))),"－",INDEX([1]R5・6業者一覧!AY$1:AY$65536,MATCH($A11,[1]R5・6業者一覧!$A$1:$A$65536,0)))</f>
        <v>－</v>
      </c>
      <c r="AT11" s="15" t="str">
        <f>IF(ISBLANK(INDEX([1]R5・6業者一覧!AZ$1:AZ$65536,MATCH($A11,[1]R5・6業者一覧!$A$1:$A$65536,0))),"－",INDEX([1]R5・6業者一覧!AZ$1:AZ$65536,MATCH($A11,[1]R5・6業者一覧!$A$1:$A$65536,0)))</f>
        <v>－</v>
      </c>
      <c r="AU11" s="15" t="str">
        <f>IF(ISBLANK(INDEX([1]R5・6業者一覧!BA$1:BA$65536,MATCH($A11,[1]R5・6業者一覧!$A$1:$A$65536,0))),"－",INDEX([1]R5・6業者一覧!BA$1:BA$65536,MATCH($A11,[1]R5・6業者一覧!$A$1:$A$65536,0)))</f>
        <v>－</v>
      </c>
      <c r="AV11" s="15" t="str">
        <f>IF(ISBLANK(INDEX([1]R5・6業者一覧!BB$1:BB$65536,MATCH($A11,[1]R5・6業者一覧!$A$1:$A$65536,0))),"－",INDEX([1]R5・6業者一覧!BB$1:BB$65536,MATCH($A11,[1]R5・6業者一覧!$A$1:$A$65536,0)))</f>
        <v>－</v>
      </c>
    </row>
    <row r="12" spans="1:48" x14ac:dyDescent="0.4">
      <c r="A12" s="11">
        <v>9</v>
      </c>
      <c r="B12" s="12" t="str">
        <f>INDEX([1]R5・6業者一覧!D$1:D$65536,MATCH(A12,[1]R5・6業者一覧!A$1:A$65536,0))</f>
        <v>愛知時計電機株式会社　大阪支店</v>
      </c>
      <c r="C12" s="12" t="str">
        <f>INDEX([1]R5・6業者一覧!G$1:G$65536,MATCH(A12,[1]R5・6業者一覧!A$1:A$65536,0))</f>
        <v>執行役員支店長</v>
      </c>
      <c r="D12" s="13" t="str">
        <f>INDEX([1]R5・6業者一覧!H$1:H$65536,MATCH(A12,[1]R5・6業者一覧!A$1:A$65536,0))</f>
        <v>橋本　治</v>
      </c>
      <c r="E12" s="14" t="str">
        <f>INDEX([1]R5・6業者一覧!F$1:F$65536,MATCH(A12,[1]R5・6業者一覧!A$1:A$65536,0))</f>
        <v>大阪府大阪市淀川区三津屋北二丁目22番5号</v>
      </c>
      <c r="F12" s="15" t="str">
        <f>IF(ISBLANK(INDEX([1]R5・6業者一覧!L$1:L$65536,MATCH($A12,[1]R5・6業者一覧!$A$1:$A$65536,0))),"－",INDEX([1]R5・6業者一覧!L$1:L$65536,MATCH($A12,[1]R5・6業者一覧!$A$1:$A$65536,0)))</f>
        <v>－</v>
      </c>
      <c r="G12" s="15" t="str">
        <f>IF(ISBLANK(INDEX([1]R5・6業者一覧!M$1:M$65536,MATCH($A12,[1]R5・6業者一覧!$A$1:$A$65536,0))),"－",INDEX([1]R5・6業者一覧!M$1:M$65536,MATCH($A12,[1]R5・6業者一覧!$A$1:$A$65536,0)))</f>
        <v>－</v>
      </c>
      <c r="H12" s="15" t="str">
        <f>IF(ISBLANK(INDEX([1]R5・6業者一覧!N$1:N$65536,MATCH($A12,[1]R5・6業者一覧!$A$1:$A$65536,0))),"－",INDEX([1]R5・6業者一覧!N$1:N$65536,MATCH($A12,[1]R5・6業者一覧!$A$1:$A$65536,0)))</f>
        <v>－</v>
      </c>
      <c r="I12" s="15" t="str">
        <f>IF(ISBLANK(INDEX([1]R5・6業者一覧!O$1:O$65536,MATCH($A12,[1]R5・6業者一覧!$A$1:$A$65536,0))),"－",INDEX([1]R5・6業者一覧!O$1:O$65536,MATCH($A12,[1]R5・6業者一覧!$A$1:$A$65536,0)))</f>
        <v>－</v>
      </c>
      <c r="J12" s="15" t="str">
        <f>IF(ISBLANK(INDEX([1]R5・6業者一覧!P$1:P$65536,MATCH($A12,[1]R5・6業者一覧!$A$1:$A$65536,0))),"－",INDEX([1]R5・6業者一覧!P$1:P$65536,MATCH($A12,[1]R5・6業者一覧!$A$1:$A$65536,0)))</f>
        <v>－</v>
      </c>
      <c r="K12" s="15" t="str">
        <f>IF(ISBLANK(INDEX([1]R5・6業者一覧!Q$1:Q$65536,MATCH($A12,[1]R5・6業者一覧!$A$1:$A$65536,0))),"－",INDEX([1]R5・6業者一覧!Q$1:Q$65536,MATCH($A12,[1]R5・6業者一覧!$A$1:$A$65536,0)))</f>
        <v>－</v>
      </c>
      <c r="L12" s="15" t="str">
        <f>IF(ISBLANK(INDEX([1]R5・6業者一覧!R$1:R$65536,MATCH($A12,[1]R5・6業者一覧!$A$1:$A$65536,0))),"－",INDEX([1]R5・6業者一覧!R$1:R$65536,MATCH($A12,[1]R5・6業者一覧!$A$1:$A$65536,0)))</f>
        <v>－</v>
      </c>
      <c r="M12" s="15" t="str">
        <f>IF(ISBLANK(INDEX([1]R5・6業者一覧!S$1:S$65536,MATCH($A12,[1]R5・6業者一覧!$A$1:$A$65536,0))),"－",INDEX([1]R5・6業者一覧!S$1:S$65536,MATCH($A12,[1]R5・6業者一覧!$A$1:$A$65536,0)))</f>
        <v>－</v>
      </c>
      <c r="N12" s="15" t="str">
        <f>IF(ISBLANK(INDEX([1]R5・6業者一覧!T$1:T$65536,MATCH($A12,[1]R5・6業者一覧!$A$1:$A$65536,0))),"－",INDEX([1]R5・6業者一覧!T$1:T$65536,MATCH($A12,[1]R5・6業者一覧!$A$1:$A$65536,0)))</f>
        <v>－</v>
      </c>
      <c r="O12" s="15" t="str">
        <f>IF(ISBLANK(INDEX([1]R5・6業者一覧!U$1:U$65536,MATCH($A12,[1]R5・6業者一覧!$A$1:$A$65536,0))),"－",INDEX([1]R5・6業者一覧!U$1:U$65536,MATCH($A12,[1]R5・6業者一覧!$A$1:$A$65536,0)))</f>
        <v>－</v>
      </c>
      <c r="P12" s="15" t="str">
        <f>IF(ISBLANK(INDEX([1]R5・6業者一覧!V$1:V$65536,MATCH($A12,[1]R5・6業者一覧!$A$1:$A$65536,0))),"－",INDEX([1]R5・6業者一覧!V$1:V$65536,MATCH($A12,[1]R5・6業者一覧!$A$1:$A$65536,0)))</f>
        <v>－</v>
      </c>
      <c r="Q12" s="15" t="str">
        <f>IF(ISBLANK(INDEX([1]R5・6業者一覧!W$1:W$65536,MATCH($A12,[1]R5・6業者一覧!$A$1:$A$65536,0))),"－",INDEX([1]R5・6業者一覧!W$1:W$65536,MATCH($A12,[1]R5・6業者一覧!$A$1:$A$65536,0)))</f>
        <v>－</v>
      </c>
      <c r="R12" s="15" t="str">
        <f>IF(ISBLANK(INDEX([1]R5・6業者一覧!X$1:X$65536,MATCH($A12,[1]R5・6業者一覧!$A$1:$A$65536,0))),"－",INDEX([1]R5・6業者一覧!X$1:X$65536,MATCH($A12,[1]R5・6業者一覧!$A$1:$A$65536,0)))</f>
        <v>－</v>
      </c>
      <c r="S12" s="15" t="str">
        <f>IF(ISBLANK(INDEX([1]R5・6業者一覧!Y$1:Y$65536,MATCH($A12,[1]R5・6業者一覧!$A$1:$A$65536,0))),"－",INDEX([1]R5・6業者一覧!Y$1:Y$65536,MATCH($A12,[1]R5・6業者一覧!$A$1:$A$65536,0)))</f>
        <v>－</v>
      </c>
      <c r="T12" s="15" t="str">
        <f>IF(ISBLANK(INDEX([1]R5・6業者一覧!Z$1:Z$65536,MATCH($A12,[1]R5・6業者一覧!$A$1:$A$65536,0))),"－",INDEX([1]R5・6業者一覧!Z$1:Z$65536,MATCH($A12,[1]R5・6業者一覧!$A$1:$A$65536,0)))</f>
        <v>－</v>
      </c>
      <c r="U12" s="15" t="str">
        <f>IF(ISBLANK(INDEX([1]R5・6業者一覧!AA$1:AA$65536,MATCH($A12,[1]R5・6業者一覧!$A$1:$A$65536,0))),"－",INDEX([1]R5・6業者一覧!AA$1:AA$65536,MATCH($A12,[1]R5・6業者一覧!$A$1:$A$65536,0)))</f>
        <v>－</v>
      </c>
      <c r="V12" s="15" t="str">
        <f>IF(ISBLANK(INDEX([1]R5・6業者一覧!AB$1:AB$65536,MATCH($A12,[1]R5・6業者一覧!$A$1:$A$65536,0))),"－",INDEX([1]R5・6業者一覧!AB$1:AB$65536,MATCH($A12,[1]R5・6業者一覧!$A$1:$A$65536,0)))</f>
        <v>○</v>
      </c>
      <c r="W12" s="15" t="str">
        <f>IF(ISBLANK(INDEX([1]R5・6業者一覧!AC$1:AC$65536,MATCH($A12,[1]R5・6業者一覧!$A$1:$A$65536,0))),"－",INDEX([1]R5・6業者一覧!AC$1:AC$65536,MATCH($A12,[1]R5・6業者一覧!$A$1:$A$65536,0)))</f>
        <v>○</v>
      </c>
      <c r="X12" s="15" t="str">
        <f>IF(ISBLANK(INDEX([1]R5・6業者一覧!AD$1:AD$65536,MATCH($A12,[1]R5・6業者一覧!$A$1:$A$65536,0))),"－",INDEX([1]R5・6業者一覧!AD$1:AD$65536,MATCH($A12,[1]R5・6業者一覧!$A$1:$A$65536,0)))</f>
        <v>－</v>
      </c>
      <c r="Y12" s="15" t="str">
        <f>IF(ISBLANK(INDEX([1]R5・6業者一覧!AE$1:AE$65536,MATCH($A12,[1]R5・6業者一覧!$A$1:$A$65536,0))),"－",INDEX([1]R5・6業者一覧!AE$1:AE$65536,MATCH($A12,[1]R5・6業者一覧!$A$1:$A$65536,0)))</f>
        <v>－</v>
      </c>
      <c r="Z12" s="15" t="str">
        <f>IF(ISBLANK(INDEX([1]R5・6業者一覧!AF$1:AF$65536,MATCH($A12,[1]R5・6業者一覧!$A$1:$A$65536,0))),"－",INDEX([1]R5・6業者一覧!AF$1:AF$65536,MATCH($A12,[1]R5・6業者一覧!$A$1:$A$65536,0)))</f>
        <v>－</v>
      </c>
      <c r="AA12" s="15" t="str">
        <f>IF(ISBLANK(INDEX([1]R5・6業者一覧!AG$1:AG$65536,MATCH($A12,[1]R5・6業者一覧!$A$1:$A$65536,0))),"－",INDEX([1]R5・6業者一覧!AG$1:AG$65536,MATCH($A12,[1]R5・6業者一覧!$A$1:$A$65536,0)))</f>
        <v>－</v>
      </c>
      <c r="AB12" s="15" t="str">
        <f>IF(ISBLANK(INDEX([1]R5・6業者一覧!AH$1:AH$65536,MATCH($A12,[1]R5・6業者一覧!$A$1:$A$65536,0))),"－",INDEX([1]R5・6業者一覧!AH$1:AH$65536,MATCH($A12,[1]R5・6業者一覧!$A$1:$A$65536,0)))</f>
        <v>－</v>
      </c>
      <c r="AC12" s="15" t="str">
        <f>IF(ISBLANK(INDEX([1]R5・6業者一覧!AI$1:AI$65536,MATCH($A12,[1]R5・6業者一覧!$A$1:$A$65536,0))),"－",INDEX([1]R5・6業者一覧!AI$1:AI$65536,MATCH($A12,[1]R5・6業者一覧!$A$1:$A$65536,0)))</f>
        <v>－</v>
      </c>
      <c r="AD12" s="15" t="str">
        <f>IF(ISBLANK(INDEX([1]R5・6業者一覧!AJ$1:AJ$65536,MATCH($A12,[1]R5・6業者一覧!$A$1:$A$65536,0))),"－",INDEX([1]R5・6業者一覧!AJ$1:AJ$65536,MATCH($A12,[1]R5・6業者一覧!$A$1:$A$65536,0)))</f>
        <v>－</v>
      </c>
      <c r="AE12" s="15" t="str">
        <f>IF(ISBLANK(INDEX([1]R5・6業者一覧!AK$1:AK$65536,MATCH($A12,[1]R5・6業者一覧!$A$1:$A$65536,0))),"－",INDEX([1]R5・6業者一覧!AK$1:AK$65536,MATCH($A12,[1]R5・6業者一覧!$A$1:$A$65536,0)))</f>
        <v>－</v>
      </c>
      <c r="AF12" s="15" t="str">
        <f>IF(ISBLANK(INDEX([1]R5・6業者一覧!AL$1:AL$65536,MATCH($A12,[1]R5・6業者一覧!$A$1:$A$65536,0))),"－",INDEX([1]R5・6業者一覧!AL$1:AL$65536,MATCH($A12,[1]R5・6業者一覧!$A$1:$A$65536,0)))</f>
        <v>－</v>
      </c>
      <c r="AG12" s="15" t="str">
        <f>IF(ISBLANK(INDEX([1]R5・6業者一覧!AM$1:AM$65536,MATCH($A12,[1]R5・6業者一覧!$A$1:$A$65536,0))),"－",INDEX([1]R5・6業者一覧!AM$1:AM$65536,MATCH($A12,[1]R5・6業者一覧!$A$1:$A$65536,0)))</f>
        <v>－</v>
      </c>
      <c r="AH12" s="15" t="str">
        <f>IF(ISBLANK(INDEX([1]R5・6業者一覧!AN$1:AN$65536,MATCH($A12,[1]R5・6業者一覧!$A$1:$A$65536,0))),"－",INDEX([1]R5・6業者一覧!AN$1:AN$65536,MATCH($A12,[1]R5・6業者一覧!$A$1:$A$65536,0)))</f>
        <v>－</v>
      </c>
      <c r="AI12" s="15" t="str">
        <f>IF(ISBLANK(INDEX([1]R5・6業者一覧!AO$1:AO$65536,MATCH($A12,[1]R5・6業者一覧!$A$1:$A$65536,0))),"－",INDEX([1]R5・6業者一覧!AO$1:AO$65536,MATCH($A12,[1]R5・6業者一覧!$A$1:$A$65536,0)))</f>
        <v>－</v>
      </c>
      <c r="AJ12" s="15" t="str">
        <f>IF(ISBLANK(INDEX([1]R5・6業者一覧!AP$1:AP$65536,MATCH($A12,[1]R5・6業者一覧!$A$1:$A$65536,0))),"－",INDEX([1]R5・6業者一覧!AP$1:AP$65536,MATCH($A12,[1]R5・6業者一覧!$A$1:$A$65536,0)))</f>
        <v>－</v>
      </c>
      <c r="AK12" s="15" t="str">
        <f>IF(ISBLANK(INDEX([1]R5・6業者一覧!AQ$1:AQ$65536,MATCH($A12,[1]R5・6業者一覧!$A$1:$A$65536,0))),"－",INDEX([1]R5・6業者一覧!AQ$1:AQ$65536,MATCH($A12,[1]R5・6業者一覧!$A$1:$A$65536,0)))</f>
        <v>－</v>
      </c>
      <c r="AL12" s="15" t="str">
        <f>IF(ISBLANK(INDEX([1]R5・6業者一覧!AR$1:AR$65536,MATCH($A12,[1]R5・6業者一覧!$A$1:$A$65536,0))),"－",INDEX([1]R5・6業者一覧!AR$1:AR$65536,MATCH($A12,[1]R5・6業者一覧!$A$1:$A$65536,0)))</f>
        <v>○</v>
      </c>
      <c r="AM12" s="15" t="str">
        <f>IF(ISBLANK(INDEX([1]R5・6業者一覧!AS$1:AS$65536,MATCH($A12,[1]R5・6業者一覧!$A$1:$A$65536,0))),"－",INDEX([1]R5・6業者一覧!AS$1:AS$65536,MATCH($A12,[1]R5・6業者一覧!$A$1:$A$65536,0)))</f>
        <v>－</v>
      </c>
      <c r="AN12" s="15" t="str">
        <f>IF(ISBLANK(INDEX([1]R5・6業者一覧!AT$1:AT$65536,MATCH($A12,[1]R5・6業者一覧!$A$1:$A$65536,0))),"－",INDEX([1]R5・6業者一覧!AT$1:AT$65536,MATCH($A12,[1]R5・6業者一覧!$A$1:$A$65536,0)))</f>
        <v>○</v>
      </c>
      <c r="AO12" s="15" t="str">
        <f>IF(ISBLANK(INDEX([1]R5・6業者一覧!AU$1:AU$65536,MATCH($A12,[1]R5・6業者一覧!$A$1:$A$65536,0))),"－",INDEX([1]R5・6業者一覧!AU$1:AU$65536,MATCH($A12,[1]R5・6業者一覧!$A$1:$A$65536,0)))</f>
        <v>－</v>
      </c>
      <c r="AP12" s="15" t="str">
        <f>IF(ISBLANK(INDEX([1]R5・6業者一覧!AV$1:AV$65536,MATCH($A12,[1]R5・6業者一覧!$A$1:$A$65536,0))),"－",INDEX([1]R5・6業者一覧!AV$1:AV$65536,MATCH($A12,[1]R5・6業者一覧!$A$1:$A$65536,0)))</f>
        <v>－</v>
      </c>
      <c r="AQ12" s="15" t="str">
        <f>IF(ISBLANK(INDEX([1]R5・6業者一覧!AW$1:AW$65536,MATCH($A12,[1]R5・6業者一覧!$A$1:$A$65536,0))),"－",INDEX([1]R5・6業者一覧!AW$1:AW$65536,MATCH($A12,[1]R5・6業者一覧!$A$1:$A$65536,0)))</f>
        <v>－</v>
      </c>
      <c r="AR12" s="15" t="str">
        <f>IF(ISBLANK(INDEX([1]R5・6業者一覧!AX$1:AX$65536,MATCH($A12,[1]R5・6業者一覧!$A$1:$A$65536,0))),"－",INDEX([1]R5・6業者一覧!AX$1:AX$65536,MATCH($A12,[1]R5・6業者一覧!$A$1:$A$65536,0)))</f>
        <v>－</v>
      </c>
      <c r="AS12" s="15" t="str">
        <f>IF(ISBLANK(INDEX([1]R5・6業者一覧!AY$1:AY$65536,MATCH($A12,[1]R5・6業者一覧!$A$1:$A$65536,0))),"－",INDEX([1]R5・6業者一覧!AY$1:AY$65536,MATCH($A12,[1]R5・6業者一覧!$A$1:$A$65536,0)))</f>
        <v>－</v>
      </c>
      <c r="AT12" s="15" t="str">
        <f>IF(ISBLANK(INDEX([1]R5・6業者一覧!AZ$1:AZ$65536,MATCH($A12,[1]R5・6業者一覧!$A$1:$A$65536,0))),"－",INDEX([1]R5・6業者一覧!AZ$1:AZ$65536,MATCH($A12,[1]R5・6業者一覧!$A$1:$A$65536,0)))</f>
        <v>－</v>
      </c>
      <c r="AU12" s="15" t="str">
        <f>IF(ISBLANK(INDEX([1]R5・6業者一覧!BA$1:BA$65536,MATCH($A12,[1]R5・6業者一覧!$A$1:$A$65536,0))),"－",INDEX([1]R5・6業者一覧!BA$1:BA$65536,MATCH($A12,[1]R5・6業者一覧!$A$1:$A$65536,0)))</f>
        <v>－</v>
      </c>
      <c r="AV12" s="15" t="str">
        <f>IF(ISBLANK(INDEX([1]R5・6業者一覧!BB$1:BB$65536,MATCH($A12,[1]R5・6業者一覧!$A$1:$A$65536,0))),"－",INDEX([1]R5・6業者一覧!BB$1:BB$65536,MATCH($A12,[1]R5・6業者一覧!$A$1:$A$65536,0)))</f>
        <v>－</v>
      </c>
    </row>
    <row r="13" spans="1:48" x14ac:dyDescent="0.4">
      <c r="A13" s="11">
        <v>10</v>
      </c>
      <c r="B13" s="12" t="str">
        <f>INDEX([1]R5・6業者一覧!D$1:D$65536,MATCH(A13,[1]R5・6業者一覧!A$1:A$65536,0))</f>
        <v>株式会社松村組　広島九州支店</v>
      </c>
      <c r="C13" s="12" t="str">
        <f>INDEX([1]R5・6業者一覧!G$1:G$65536,MATCH(A13,[1]R5・6業者一覧!A$1:A$65536,0))</f>
        <v>執行役員支店長</v>
      </c>
      <c r="D13" s="13" t="str">
        <f>INDEX([1]R5・6業者一覧!H$1:H$65536,MATCH(A13,[1]R5・6業者一覧!A$1:A$65536,0))</f>
        <v>佐藤　成樹</v>
      </c>
      <c r="E13" s="14" t="str">
        <f>INDEX([1]R5・6業者一覧!F$1:F$65536,MATCH(A13,[1]R5・6業者一覧!A$1:A$65536,0))</f>
        <v>広島県広島市中区大手町三丁目13番18号</v>
      </c>
      <c r="F13" s="15" t="str">
        <f>IF(ISBLANK(INDEX([1]R5・6業者一覧!L$1:L$65536,MATCH($A13,[1]R5・6業者一覧!$A$1:$A$65536,0))),"－",INDEX([1]R5・6業者一覧!L$1:L$65536,MATCH($A13,[1]R5・6業者一覧!$A$1:$A$65536,0)))</f>
        <v>－</v>
      </c>
      <c r="G13" s="15" t="str">
        <f>IF(ISBLANK(INDEX([1]R5・6業者一覧!M$1:M$65536,MATCH($A13,[1]R5・6業者一覧!$A$1:$A$65536,0))),"－",INDEX([1]R5・6業者一覧!M$1:M$65536,MATCH($A13,[1]R5・6業者一覧!$A$1:$A$65536,0)))</f>
        <v>－</v>
      </c>
      <c r="H13" s="15" t="str">
        <f>IF(ISBLANK(INDEX([1]R5・6業者一覧!N$1:N$65536,MATCH($A13,[1]R5・6業者一覧!$A$1:$A$65536,0))),"－",INDEX([1]R5・6業者一覧!N$1:N$65536,MATCH($A13,[1]R5・6業者一覧!$A$1:$A$65536,0)))</f>
        <v>－</v>
      </c>
      <c r="I13" s="15" t="str">
        <f>IF(ISBLANK(INDEX([1]R5・6業者一覧!O$1:O$65536,MATCH($A13,[1]R5・6業者一覧!$A$1:$A$65536,0))),"－",INDEX([1]R5・6業者一覧!O$1:O$65536,MATCH($A13,[1]R5・6業者一覧!$A$1:$A$65536,0)))</f>
        <v>○</v>
      </c>
      <c r="J13" s="15" t="str">
        <f>IF(ISBLANK(INDEX([1]R5・6業者一覧!P$1:P$65536,MATCH($A13,[1]R5・6業者一覧!$A$1:$A$65536,0))),"－",INDEX([1]R5・6業者一覧!P$1:P$65536,MATCH($A13,[1]R5・6業者一覧!$A$1:$A$65536,0)))</f>
        <v>－</v>
      </c>
      <c r="K13" s="15" t="str">
        <f>IF(ISBLANK(INDEX([1]R5・6業者一覧!Q$1:Q$65536,MATCH($A13,[1]R5・6業者一覧!$A$1:$A$65536,0))),"－",INDEX([1]R5・6業者一覧!Q$1:Q$65536,MATCH($A13,[1]R5・6業者一覧!$A$1:$A$65536,0)))</f>
        <v>－</v>
      </c>
      <c r="L13" s="15" t="str">
        <f>IF(ISBLANK(INDEX([1]R5・6業者一覧!R$1:R$65536,MATCH($A13,[1]R5・6業者一覧!$A$1:$A$65536,0))),"－",INDEX([1]R5・6業者一覧!R$1:R$65536,MATCH($A13,[1]R5・6業者一覧!$A$1:$A$65536,0)))</f>
        <v>－</v>
      </c>
      <c r="M13" s="15" t="str">
        <f>IF(ISBLANK(INDEX([1]R5・6業者一覧!S$1:S$65536,MATCH($A13,[1]R5・6業者一覧!$A$1:$A$65536,0))),"－",INDEX([1]R5・6業者一覧!S$1:S$65536,MATCH($A13,[1]R5・6業者一覧!$A$1:$A$65536,0)))</f>
        <v>－</v>
      </c>
      <c r="N13" s="15" t="str">
        <f>IF(ISBLANK(INDEX([1]R5・6業者一覧!T$1:T$65536,MATCH($A13,[1]R5・6業者一覧!$A$1:$A$65536,0))),"－",INDEX([1]R5・6業者一覧!T$1:T$65536,MATCH($A13,[1]R5・6業者一覧!$A$1:$A$65536,0)))</f>
        <v>－</v>
      </c>
      <c r="O13" s="15" t="str">
        <f>IF(ISBLANK(INDEX([1]R5・6業者一覧!U$1:U$65536,MATCH($A13,[1]R5・6業者一覧!$A$1:$A$65536,0))),"－",INDEX([1]R5・6業者一覧!U$1:U$65536,MATCH($A13,[1]R5・6業者一覧!$A$1:$A$65536,0)))</f>
        <v>－</v>
      </c>
      <c r="P13" s="15" t="str">
        <f>IF(ISBLANK(INDEX([1]R5・6業者一覧!V$1:V$65536,MATCH($A13,[1]R5・6業者一覧!$A$1:$A$65536,0))),"－",INDEX([1]R5・6業者一覧!V$1:V$65536,MATCH($A13,[1]R5・6業者一覧!$A$1:$A$65536,0)))</f>
        <v>－</v>
      </c>
      <c r="Q13" s="15" t="str">
        <f>IF(ISBLANK(INDEX([1]R5・6業者一覧!W$1:W$65536,MATCH($A13,[1]R5・6業者一覧!$A$1:$A$65536,0))),"－",INDEX([1]R5・6業者一覧!W$1:W$65536,MATCH($A13,[1]R5・6業者一覧!$A$1:$A$65536,0)))</f>
        <v>－</v>
      </c>
      <c r="R13" s="15" t="str">
        <f>IF(ISBLANK(INDEX([1]R5・6業者一覧!X$1:X$65536,MATCH($A13,[1]R5・6業者一覧!$A$1:$A$65536,0))),"－",INDEX([1]R5・6業者一覧!X$1:X$65536,MATCH($A13,[1]R5・6業者一覧!$A$1:$A$65536,0)))</f>
        <v>－</v>
      </c>
      <c r="S13" s="15" t="str">
        <f>IF(ISBLANK(INDEX([1]R5・6業者一覧!Y$1:Y$65536,MATCH($A13,[1]R5・6業者一覧!$A$1:$A$65536,0))),"－",INDEX([1]R5・6業者一覧!Y$1:Y$65536,MATCH($A13,[1]R5・6業者一覧!$A$1:$A$65536,0)))</f>
        <v>－</v>
      </c>
      <c r="T13" s="15" t="str">
        <f>IF(ISBLANK(INDEX([1]R5・6業者一覧!Z$1:Z$65536,MATCH($A13,[1]R5・6業者一覧!$A$1:$A$65536,0))),"－",INDEX([1]R5・6業者一覧!Z$1:Z$65536,MATCH($A13,[1]R5・6業者一覧!$A$1:$A$65536,0)))</f>
        <v>－</v>
      </c>
      <c r="U13" s="15" t="str">
        <f>IF(ISBLANK(INDEX([1]R5・6業者一覧!AA$1:AA$65536,MATCH($A13,[1]R5・6業者一覧!$A$1:$A$65536,0))),"－",INDEX([1]R5・6業者一覧!AA$1:AA$65536,MATCH($A13,[1]R5・6業者一覧!$A$1:$A$65536,0)))</f>
        <v>－</v>
      </c>
      <c r="V13" s="15" t="str">
        <f>IF(ISBLANK(INDEX([1]R5・6業者一覧!AB$1:AB$65536,MATCH($A13,[1]R5・6業者一覧!$A$1:$A$65536,0))),"－",INDEX([1]R5・6業者一覧!AB$1:AB$65536,MATCH($A13,[1]R5・6業者一覧!$A$1:$A$65536,0)))</f>
        <v>－</v>
      </c>
      <c r="W13" s="15" t="str">
        <f>IF(ISBLANK(INDEX([1]R5・6業者一覧!AC$1:AC$65536,MATCH($A13,[1]R5・6業者一覧!$A$1:$A$65536,0))),"－",INDEX([1]R5・6業者一覧!AC$1:AC$65536,MATCH($A13,[1]R5・6業者一覧!$A$1:$A$65536,0)))</f>
        <v>－</v>
      </c>
      <c r="X13" s="15" t="str">
        <f>IF(ISBLANK(INDEX([1]R5・6業者一覧!AD$1:AD$65536,MATCH($A13,[1]R5・6業者一覧!$A$1:$A$65536,0))),"－",INDEX([1]R5・6業者一覧!AD$1:AD$65536,MATCH($A13,[1]R5・6業者一覧!$A$1:$A$65536,0)))</f>
        <v>－</v>
      </c>
      <c r="Y13" s="15" t="str">
        <f>IF(ISBLANK(INDEX([1]R5・6業者一覧!AE$1:AE$65536,MATCH($A13,[1]R5・6業者一覧!$A$1:$A$65536,0))),"－",INDEX([1]R5・6業者一覧!AE$1:AE$65536,MATCH($A13,[1]R5・6業者一覧!$A$1:$A$65536,0)))</f>
        <v>－</v>
      </c>
      <c r="Z13" s="15" t="str">
        <f>IF(ISBLANK(INDEX([1]R5・6業者一覧!AF$1:AF$65536,MATCH($A13,[1]R5・6業者一覧!$A$1:$A$65536,0))),"－",INDEX([1]R5・6業者一覧!AF$1:AF$65536,MATCH($A13,[1]R5・6業者一覧!$A$1:$A$65536,0)))</f>
        <v>－</v>
      </c>
      <c r="AA13" s="15" t="str">
        <f>IF(ISBLANK(INDEX([1]R5・6業者一覧!AG$1:AG$65536,MATCH($A13,[1]R5・6業者一覧!$A$1:$A$65536,0))),"－",INDEX([1]R5・6業者一覧!AG$1:AG$65536,MATCH($A13,[1]R5・6業者一覧!$A$1:$A$65536,0)))</f>
        <v>－</v>
      </c>
      <c r="AB13" s="15" t="str">
        <f>IF(ISBLANK(INDEX([1]R5・6業者一覧!AH$1:AH$65536,MATCH($A13,[1]R5・6業者一覧!$A$1:$A$65536,0))),"－",INDEX([1]R5・6業者一覧!AH$1:AH$65536,MATCH($A13,[1]R5・6業者一覧!$A$1:$A$65536,0)))</f>
        <v>－</v>
      </c>
      <c r="AC13" s="15" t="str">
        <f>IF(ISBLANK(INDEX([1]R5・6業者一覧!AI$1:AI$65536,MATCH($A13,[1]R5・6業者一覧!$A$1:$A$65536,0))),"－",INDEX([1]R5・6業者一覧!AI$1:AI$65536,MATCH($A13,[1]R5・6業者一覧!$A$1:$A$65536,0)))</f>
        <v>－</v>
      </c>
      <c r="AD13" s="15" t="str">
        <f>IF(ISBLANK(INDEX([1]R5・6業者一覧!AJ$1:AJ$65536,MATCH($A13,[1]R5・6業者一覧!$A$1:$A$65536,0))),"－",INDEX([1]R5・6業者一覧!AJ$1:AJ$65536,MATCH($A13,[1]R5・6業者一覧!$A$1:$A$65536,0)))</f>
        <v>－</v>
      </c>
      <c r="AE13" s="15" t="str">
        <f>IF(ISBLANK(INDEX([1]R5・6業者一覧!AK$1:AK$65536,MATCH($A13,[1]R5・6業者一覧!$A$1:$A$65536,0))),"－",INDEX([1]R5・6業者一覧!AK$1:AK$65536,MATCH($A13,[1]R5・6業者一覧!$A$1:$A$65536,0)))</f>
        <v>－</v>
      </c>
      <c r="AF13" s="15" t="str">
        <f>IF(ISBLANK(INDEX([1]R5・6業者一覧!AL$1:AL$65536,MATCH($A13,[1]R5・6業者一覧!$A$1:$A$65536,0))),"－",INDEX([1]R5・6業者一覧!AL$1:AL$65536,MATCH($A13,[1]R5・6業者一覧!$A$1:$A$65536,0)))</f>
        <v>－</v>
      </c>
      <c r="AG13" s="15" t="str">
        <f>IF(ISBLANK(INDEX([1]R5・6業者一覧!AM$1:AM$65536,MATCH($A13,[1]R5・6業者一覧!$A$1:$A$65536,0))),"－",INDEX([1]R5・6業者一覧!AM$1:AM$65536,MATCH($A13,[1]R5・6業者一覧!$A$1:$A$65536,0)))</f>
        <v>－</v>
      </c>
      <c r="AH13" s="15" t="str">
        <f>IF(ISBLANK(INDEX([1]R5・6業者一覧!AN$1:AN$65536,MATCH($A13,[1]R5・6業者一覧!$A$1:$A$65536,0))),"－",INDEX([1]R5・6業者一覧!AN$1:AN$65536,MATCH($A13,[1]R5・6業者一覧!$A$1:$A$65536,0)))</f>
        <v>－</v>
      </c>
      <c r="AI13" s="15" t="str">
        <f>IF(ISBLANK(INDEX([1]R5・6業者一覧!AO$1:AO$65536,MATCH($A13,[1]R5・6業者一覧!$A$1:$A$65536,0))),"－",INDEX([1]R5・6業者一覧!AO$1:AO$65536,MATCH($A13,[1]R5・6業者一覧!$A$1:$A$65536,0)))</f>
        <v>－</v>
      </c>
      <c r="AJ13" s="15" t="str">
        <f>IF(ISBLANK(INDEX([1]R5・6業者一覧!AP$1:AP$65536,MATCH($A13,[1]R5・6業者一覧!$A$1:$A$65536,0))),"－",INDEX([1]R5・6業者一覧!AP$1:AP$65536,MATCH($A13,[1]R5・6業者一覧!$A$1:$A$65536,0)))</f>
        <v>－</v>
      </c>
      <c r="AK13" s="15" t="str">
        <f>IF(ISBLANK(INDEX([1]R5・6業者一覧!AQ$1:AQ$65536,MATCH($A13,[1]R5・6業者一覧!$A$1:$A$65536,0))),"－",INDEX([1]R5・6業者一覧!AQ$1:AQ$65536,MATCH($A13,[1]R5・6業者一覧!$A$1:$A$65536,0)))</f>
        <v>－</v>
      </c>
      <c r="AL13" s="15" t="str">
        <f>IF(ISBLANK(INDEX([1]R5・6業者一覧!AR$1:AR$65536,MATCH($A13,[1]R5・6業者一覧!$A$1:$A$65536,0))),"－",INDEX([1]R5・6業者一覧!AR$1:AR$65536,MATCH($A13,[1]R5・6業者一覧!$A$1:$A$65536,0)))</f>
        <v>－</v>
      </c>
      <c r="AM13" s="15" t="str">
        <f>IF(ISBLANK(INDEX([1]R5・6業者一覧!AS$1:AS$65536,MATCH($A13,[1]R5・6業者一覧!$A$1:$A$65536,0))),"－",INDEX([1]R5・6業者一覧!AS$1:AS$65536,MATCH($A13,[1]R5・6業者一覧!$A$1:$A$65536,0)))</f>
        <v>－</v>
      </c>
      <c r="AN13" s="15" t="str">
        <f>IF(ISBLANK(INDEX([1]R5・6業者一覧!AT$1:AT$65536,MATCH($A13,[1]R5・6業者一覧!$A$1:$A$65536,0))),"－",INDEX([1]R5・6業者一覧!AT$1:AT$65536,MATCH($A13,[1]R5・6業者一覧!$A$1:$A$65536,0)))</f>
        <v>－</v>
      </c>
      <c r="AO13" s="15" t="str">
        <f>IF(ISBLANK(INDEX([1]R5・6業者一覧!AU$1:AU$65536,MATCH($A13,[1]R5・6業者一覧!$A$1:$A$65536,0))),"－",INDEX([1]R5・6業者一覧!AU$1:AU$65536,MATCH($A13,[1]R5・6業者一覧!$A$1:$A$65536,0)))</f>
        <v>－</v>
      </c>
      <c r="AP13" s="15" t="str">
        <f>IF(ISBLANK(INDEX([1]R5・6業者一覧!AV$1:AV$65536,MATCH($A13,[1]R5・6業者一覧!$A$1:$A$65536,0))),"－",INDEX([1]R5・6業者一覧!AV$1:AV$65536,MATCH($A13,[1]R5・6業者一覧!$A$1:$A$65536,0)))</f>
        <v>－</v>
      </c>
      <c r="AQ13" s="15" t="str">
        <f>IF(ISBLANK(INDEX([1]R5・6業者一覧!AW$1:AW$65536,MATCH($A13,[1]R5・6業者一覧!$A$1:$A$65536,0))),"－",INDEX([1]R5・6業者一覧!AW$1:AW$65536,MATCH($A13,[1]R5・6業者一覧!$A$1:$A$65536,0)))</f>
        <v>－</v>
      </c>
      <c r="AR13" s="15" t="str">
        <f>IF(ISBLANK(INDEX([1]R5・6業者一覧!AX$1:AX$65536,MATCH($A13,[1]R5・6業者一覧!$A$1:$A$65536,0))),"－",INDEX([1]R5・6業者一覧!AX$1:AX$65536,MATCH($A13,[1]R5・6業者一覧!$A$1:$A$65536,0)))</f>
        <v>－</v>
      </c>
      <c r="AS13" s="15" t="str">
        <f>IF(ISBLANK(INDEX([1]R5・6業者一覧!AY$1:AY$65536,MATCH($A13,[1]R5・6業者一覧!$A$1:$A$65536,0))),"－",INDEX([1]R5・6業者一覧!AY$1:AY$65536,MATCH($A13,[1]R5・6業者一覧!$A$1:$A$65536,0)))</f>
        <v>－</v>
      </c>
      <c r="AT13" s="15" t="str">
        <f>IF(ISBLANK(INDEX([1]R5・6業者一覧!AZ$1:AZ$65536,MATCH($A13,[1]R5・6業者一覧!$A$1:$A$65536,0))),"－",INDEX([1]R5・6業者一覧!AZ$1:AZ$65536,MATCH($A13,[1]R5・6業者一覧!$A$1:$A$65536,0)))</f>
        <v>－</v>
      </c>
      <c r="AU13" s="15" t="str">
        <f>IF(ISBLANK(INDEX([1]R5・6業者一覧!BA$1:BA$65536,MATCH($A13,[1]R5・6業者一覧!$A$1:$A$65536,0))),"－",INDEX([1]R5・6業者一覧!BA$1:BA$65536,MATCH($A13,[1]R5・6業者一覧!$A$1:$A$65536,0)))</f>
        <v>－</v>
      </c>
      <c r="AV13" s="15" t="str">
        <f>IF(ISBLANK(INDEX([1]R5・6業者一覧!BB$1:BB$65536,MATCH($A13,[1]R5・6業者一覧!$A$1:$A$65536,0))),"－",INDEX([1]R5・6業者一覧!BB$1:BB$65536,MATCH($A13,[1]R5・6業者一覧!$A$1:$A$65536,0)))</f>
        <v>－</v>
      </c>
    </row>
    <row r="14" spans="1:48" x14ac:dyDescent="0.4">
      <c r="A14" s="11">
        <v>11</v>
      </c>
      <c r="B14" s="12" t="str">
        <f>INDEX([1]R5・6業者一覧!D$1:D$65536,MATCH(A14,[1]R5・6業者一覧!A$1:A$65536,0))</f>
        <v>株式会社アクアスマート</v>
      </c>
      <c r="C14" s="12" t="str">
        <f>INDEX([1]R5・6業者一覧!G$1:G$65536,MATCH(A14,[1]R5・6業者一覧!A$1:A$65536,0))</f>
        <v>代表取締役</v>
      </c>
      <c r="D14" s="13" t="str">
        <f>INDEX([1]R5・6業者一覧!H$1:H$65536,MATCH(A14,[1]R5・6業者一覧!A$1:A$65536,0))</f>
        <v>中村　美保子</v>
      </c>
      <c r="E14" s="14" t="str">
        <f>INDEX([1]R5・6業者一覧!F$1:F$65536,MATCH(A14,[1]R5・6業者一覧!A$1:A$65536,0))</f>
        <v>広島県広島市安佐南区大塚西六丁目5番10号</v>
      </c>
      <c r="F14" s="15" t="str">
        <f>IF(ISBLANK(INDEX([1]R5・6業者一覧!L$1:L$65536,MATCH($A14,[1]R5・6業者一覧!$A$1:$A$65536,0))),"－",INDEX([1]R5・6業者一覧!L$1:L$65536,MATCH($A14,[1]R5・6業者一覧!$A$1:$A$65536,0)))</f>
        <v>○</v>
      </c>
      <c r="G14" s="15" t="str">
        <f>IF(ISBLANK(INDEX([1]R5・6業者一覧!M$1:M$65536,MATCH($A14,[1]R5・6業者一覧!$A$1:$A$65536,0))),"－",INDEX([1]R5・6業者一覧!M$1:M$65536,MATCH($A14,[1]R5・6業者一覧!$A$1:$A$65536,0)))</f>
        <v>－</v>
      </c>
      <c r="H14" s="15" t="str">
        <f>IF(ISBLANK(INDEX([1]R5・6業者一覧!N$1:N$65536,MATCH($A14,[1]R5・6業者一覧!$A$1:$A$65536,0))),"－",INDEX([1]R5・6業者一覧!N$1:N$65536,MATCH($A14,[1]R5・6業者一覧!$A$1:$A$65536,0)))</f>
        <v>－</v>
      </c>
      <c r="I14" s="15" t="str">
        <f>IF(ISBLANK(INDEX([1]R5・6業者一覧!O$1:O$65536,MATCH($A14,[1]R5・6業者一覧!$A$1:$A$65536,0))),"－",INDEX([1]R5・6業者一覧!O$1:O$65536,MATCH($A14,[1]R5・6業者一覧!$A$1:$A$65536,0)))</f>
        <v>－</v>
      </c>
      <c r="J14" s="15" t="str">
        <f>IF(ISBLANK(INDEX([1]R5・6業者一覧!P$1:P$65536,MATCH($A14,[1]R5・6業者一覧!$A$1:$A$65536,0))),"－",INDEX([1]R5・6業者一覧!P$1:P$65536,MATCH($A14,[1]R5・6業者一覧!$A$1:$A$65536,0)))</f>
        <v>－</v>
      </c>
      <c r="K14" s="15" t="str">
        <f>IF(ISBLANK(INDEX([1]R5・6業者一覧!Q$1:Q$65536,MATCH($A14,[1]R5・6業者一覧!$A$1:$A$65536,0))),"－",INDEX([1]R5・6業者一覧!Q$1:Q$65536,MATCH($A14,[1]R5・6業者一覧!$A$1:$A$65536,0)))</f>
        <v>－</v>
      </c>
      <c r="L14" s="15" t="str">
        <f>IF(ISBLANK(INDEX([1]R5・6業者一覧!R$1:R$65536,MATCH($A14,[1]R5・6業者一覧!$A$1:$A$65536,0))),"－",INDEX([1]R5・6業者一覧!R$1:R$65536,MATCH($A14,[1]R5・6業者一覧!$A$1:$A$65536,0)))</f>
        <v>－</v>
      </c>
      <c r="M14" s="15" t="str">
        <f>IF(ISBLANK(INDEX([1]R5・6業者一覧!S$1:S$65536,MATCH($A14,[1]R5・6業者一覧!$A$1:$A$65536,0))),"－",INDEX([1]R5・6業者一覧!S$1:S$65536,MATCH($A14,[1]R5・6業者一覧!$A$1:$A$65536,0)))</f>
        <v>－</v>
      </c>
      <c r="N14" s="15" t="str">
        <f>IF(ISBLANK(INDEX([1]R5・6業者一覧!T$1:T$65536,MATCH($A14,[1]R5・6業者一覧!$A$1:$A$65536,0))),"－",INDEX([1]R5・6業者一覧!T$1:T$65536,MATCH($A14,[1]R5・6業者一覧!$A$1:$A$65536,0)))</f>
        <v>－</v>
      </c>
      <c r="O14" s="15" t="str">
        <f>IF(ISBLANK(INDEX([1]R5・6業者一覧!U$1:U$65536,MATCH($A14,[1]R5・6業者一覧!$A$1:$A$65536,0))),"－",INDEX([1]R5・6業者一覧!U$1:U$65536,MATCH($A14,[1]R5・6業者一覧!$A$1:$A$65536,0)))</f>
        <v>－</v>
      </c>
      <c r="P14" s="15" t="str">
        <f>IF(ISBLANK(INDEX([1]R5・6業者一覧!V$1:V$65536,MATCH($A14,[1]R5・6業者一覧!$A$1:$A$65536,0))),"－",INDEX([1]R5・6業者一覧!V$1:V$65536,MATCH($A14,[1]R5・6業者一覧!$A$1:$A$65536,0)))</f>
        <v>－</v>
      </c>
      <c r="Q14" s="15" t="str">
        <f>IF(ISBLANK(INDEX([1]R5・6業者一覧!W$1:W$65536,MATCH($A14,[1]R5・6業者一覧!$A$1:$A$65536,0))),"－",INDEX([1]R5・6業者一覧!W$1:W$65536,MATCH($A14,[1]R5・6業者一覧!$A$1:$A$65536,0)))</f>
        <v>－</v>
      </c>
      <c r="R14" s="15" t="str">
        <f>IF(ISBLANK(INDEX([1]R5・6業者一覧!X$1:X$65536,MATCH($A14,[1]R5・6業者一覧!$A$1:$A$65536,0))),"－",INDEX([1]R5・6業者一覧!X$1:X$65536,MATCH($A14,[1]R5・6業者一覧!$A$1:$A$65536,0)))</f>
        <v>－</v>
      </c>
      <c r="S14" s="15" t="str">
        <f>IF(ISBLANK(INDEX([1]R5・6業者一覧!Y$1:Y$65536,MATCH($A14,[1]R5・6業者一覧!$A$1:$A$65536,0))),"－",INDEX([1]R5・6業者一覧!Y$1:Y$65536,MATCH($A14,[1]R5・6業者一覧!$A$1:$A$65536,0)))</f>
        <v>－</v>
      </c>
      <c r="T14" s="15" t="str">
        <f>IF(ISBLANK(INDEX([1]R5・6業者一覧!Z$1:Z$65536,MATCH($A14,[1]R5・6業者一覧!$A$1:$A$65536,0))),"－",INDEX([1]R5・6業者一覧!Z$1:Z$65536,MATCH($A14,[1]R5・6業者一覧!$A$1:$A$65536,0)))</f>
        <v>－</v>
      </c>
      <c r="U14" s="15" t="str">
        <f>IF(ISBLANK(INDEX([1]R5・6業者一覧!AA$1:AA$65536,MATCH($A14,[1]R5・6業者一覧!$A$1:$A$65536,0))),"－",INDEX([1]R5・6業者一覧!AA$1:AA$65536,MATCH($A14,[1]R5・6業者一覧!$A$1:$A$65536,0)))</f>
        <v>－</v>
      </c>
      <c r="V14" s="15" t="str">
        <f>IF(ISBLANK(INDEX([1]R5・6業者一覧!AB$1:AB$65536,MATCH($A14,[1]R5・6業者一覧!$A$1:$A$65536,0))),"－",INDEX([1]R5・6業者一覧!AB$1:AB$65536,MATCH($A14,[1]R5・6業者一覧!$A$1:$A$65536,0)))</f>
        <v>－</v>
      </c>
      <c r="W14" s="15" t="str">
        <f>IF(ISBLANK(INDEX([1]R5・6業者一覧!AC$1:AC$65536,MATCH($A14,[1]R5・6業者一覧!$A$1:$A$65536,0))),"－",INDEX([1]R5・6業者一覧!AC$1:AC$65536,MATCH($A14,[1]R5・6業者一覧!$A$1:$A$65536,0)))</f>
        <v>－</v>
      </c>
      <c r="X14" s="15" t="str">
        <f>IF(ISBLANK(INDEX([1]R5・6業者一覧!AD$1:AD$65536,MATCH($A14,[1]R5・6業者一覧!$A$1:$A$65536,0))),"－",INDEX([1]R5・6業者一覧!AD$1:AD$65536,MATCH($A14,[1]R5・6業者一覧!$A$1:$A$65536,0)))</f>
        <v>－</v>
      </c>
      <c r="Y14" s="15" t="str">
        <f>IF(ISBLANK(INDEX([1]R5・6業者一覧!AE$1:AE$65536,MATCH($A14,[1]R5・6業者一覧!$A$1:$A$65536,0))),"－",INDEX([1]R5・6業者一覧!AE$1:AE$65536,MATCH($A14,[1]R5・6業者一覧!$A$1:$A$65536,0)))</f>
        <v>－</v>
      </c>
      <c r="Z14" s="15" t="str">
        <f>IF(ISBLANK(INDEX([1]R5・6業者一覧!AF$1:AF$65536,MATCH($A14,[1]R5・6業者一覧!$A$1:$A$65536,0))),"－",INDEX([1]R5・6業者一覧!AF$1:AF$65536,MATCH($A14,[1]R5・6業者一覧!$A$1:$A$65536,0)))</f>
        <v>－</v>
      </c>
      <c r="AA14" s="15" t="str">
        <f>IF(ISBLANK(INDEX([1]R5・6業者一覧!AG$1:AG$65536,MATCH($A14,[1]R5・6業者一覧!$A$1:$A$65536,0))),"－",INDEX([1]R5・6業者一覧!AG$1:AG$65536,MATCH($A14,[1]R5・6業者一覧!$A$1:$A$65536,0)))</f>
        <v>－</v>
      </c>
      <c r="AB14" s="15" t="str">
        <f>IF(ISBLANK(INDEX([1]R5・6業者一覧!AH$1:AH$65536,MATCH($A14,[1]R5・6業者一覧!$A$1:$A$65536,0))),"－",INDEX([1]R5・6業者一覧!AH$1:AH$65536,MATCH($A14,[1]R5・6業者一覧!$A$1:$A$65536,0)))</f>
        <v>－</v>
      </c>
      <c r="AC14" s="15" t="str">
        <f>IF(ISBLANK(INDEX([1]R5・6業者一覧!AI$1:AI$65536,MATCH($A14,[1]R5・6業者一覧!$A$1:$A$65536,0))),"－",INDEX([1]R5・6業者一覧!AI$1:AI$65536,MATCH($A14,[1]R5・6業者一覧!$A$1:$A$65536,0)))</f>
        <v>－</v>
      </c>
      <c r="AD14" s="15" t="str">
        <f>IF(ISBLANK(INDEX([1]R5・6業者一覧!AJ$1:AJ$65536,MATCH($A14,[1]R5・6業者一覧!$A$1:$A$65536,0))),"－",INDEX([1]R5・6業者一覧!AJ$1:AJ$65536,MATCH($A14,[1]R5・6業者一覧!$A$1:$A$65536,0)))</f>
        <v>－</v>
      </c>
      <c r="AE14" s="15" t="str">
        <f>IF(ISBLANK(INDEX([1]R5・6業者一覧!AK$1:AK$65536,MATCH($A14,[1]R5・6業者一覧!$A$1:$A$65536,0))),"－",INDEX([1]R5・6業者一覧!AK$1:AK$65536,MATCH($A14,[1]R5・6業者一覧!$A$1:$A$65536,0)))</f>
        <v>－</v>
      </c>
      <c r="AF14" s="15" t="str">
        <f>IF(ISBLANK(INDEX([1]R5・6業者一覧!AL$1:AL$65536,MATCH($A14,[1]R5・6業者一覧!$A$1:$A$65536,0))),"－",INDEX([1]R5・6業者一覧!AL$1:AL$65536,MATCH($A14,[1]R5・6業者一覧!$A$1:$A$65536,0)))</f>
        <v>－</v>
      </c>
      <c r="AG14" s="15" t="str">
        <f>IF(ISBLANK(INDEX([1]R5・6業者一覧!AM$1:AM$65536,MATCH($A14,[1]R5・6業者一覧!$A$1:$A$65536,0))),"－",INDEX([1]R5・6業者一覧!AM$1:AM$65536,MATCH($A14,[1]R5・6業者一覧!$A$1:$A$65536,0)))</f>
        <v>－</v>
      </c>
      <c r="AH14" s="15" t="str">
        <f>IF(ISBLANK(INDEX([1]R5・6業者一覧!AN$1:AN$65536,MATCH($A14,[1]R5・6業者一覧!$A$1:$A$65536,0))),"－",INDEX([1]R5・6業者一覧!AN$1:AN$65536,MATCH($A14,[1]R5・6業者一覧!$A$1:$A$65536,0)))</f>
        <v>－</v>
      </c>
      <c r="AI14" s="15" t="str">
        <f>IF(ISBLANK(INDEX([1]R5・6業者一覧!AO$1:AO$65536,MATCH($A14,[1]R5・6業者一覧!$A$1:$A$65536,0))),"－",INDEX([1]R5・6業者一覧!AO$1:AO$65536,MATCH($A14,[1]R5・6業者一覧!$A$1:$A$65536,0)))</f>
        <v>－</v>
      </c>
      <c r="AJ14" s="15" t="str">
        <f>IF(ISBLANK(INDEX([1]R5・6業者一覧!AP$1:AP$65536,MATCH($A14,[1]R5・6業者一覧!$A$1:$A$65536,0))),"－",INDEX([1]R5・6業者一覧!AP$1:AP$65536,MATCH($A14,[1]R5・6業者一覧!$A$1:$A$65536,0)))</f>
        <v>－</v>
      </c>
      <c r="AK14" s="15" t="str">
        <f>IF(ISBLANK(INDEX([1]R5・6業者一覧!AQ$1:AQ$65536,MATCH($A14,[1]R5・6業者一覧!$A$1:$A$65536,0))),"－",INDEX([1]R5・6業者一覧!AQ$1:AQ$65536,MATCH($A14,[1]R5・6業者一覧!$A$1:$A$65536,0)))</f>
        <v>－</v>
      </c>
      <c r="AL14" s="15" t="str">
        <f>IF(ISBLANK(INDEX([1]R5・6業者一覧!AR$1:AR$65536,MATCH($A14,[1]R5・6業者一覧!$A$1:$A$65536,0))),"－",INDEX([1]R5・6業者一覧!AR$1:AR$65536,MATCH($A14,[1]R5・6業者一覧!$A$1:$A$65536,0)))</f>
        <v>－</v>
      </c>
      <c r="AM14" s="15" t="str">
        <f>IF(ISBLANK(INDEX([1]R5・6業者一覧!AS$1:AS$65536,MATCH($A14,[1]R5・6業者一覧!$A$1:$A$65536,0))),"－",INDEX([1]R5・6業者一覧!AS$1:AS$65536,MATCH($A14,[1]R5・6業者一覧!$A$1:$A$65536,0)))</f>
        <v>－</v>
      </c>
      <c r="AN14" s="15" t="str">
        <f>IF(ISBLANK(INDEX([1]R5・6業者一覧!AT$1:AT$65536,MATCH($A14,[1]R5・6業者一覧!$A$1:$A$65536,0))),"－",INDEX([1]R5・6業者一覧!AT$1:AT$65536,MATCH($A14,[1]R5・6業者一覧!$A$1:$A$65536,0)))</f>
        <v>－</v>
      </c>
      <c r="AO14" s="15" t="str">
        <f>IF(ISBLANK(INDEX([1]R5・6業者一覧!AU$1:AU$65536,MATCH($A14,[1]R5・6業者一覧!$A$1:$A$65536,0))),"－",INDEX([1]R5・6業者一覧!AU$1:AU$65536,MATCH($A14,[1]R5・6業者一覧!$A$1:$A$65536,0)))</f>
        <v>－</v>
      </c>
      <c r="AP14" s="15" t="str">
        <f>IF(ISBLANK(INDEX([1]R5・6業者一覧!AV$1:AV$65536,MATCH($A14,[1]R5・6業者一覧!$A$1:$A$65536,0))),"－",INDEX([1]R5・6業者一覧!AV$1:AV$65536,MATCH($A14,[1]R5・6業者一覧!$A$1:$A$65536,0)))</f>
        <v>－</v>
      </c>
      <c r="AQ14" s="15" t="str">
        <f>IF(ISBLANK(INDEX([1]R5・6業者一覧!AW$1:AW$65536,MATCH($A14,[1]R5・6業者一覧!$A$1:$A$65536,0))),"－",INDEX([1]R5・6業者一覧!AW$1:AW$65536,MATCH($A14,[1]R5・6業者一覧!$A$1:$A$65536,0)))</f>
        <v>－</v>
      </c>
      <c r="AR14" s="15" t="str">
        <f>IF(ISBLANK(INDEX([1]R5・6業者一覧!AX$1:AX$65536,MATCH($A14,[1]R5・6業者一覧!$A$1:$A$65536,0))),"－",INDEX([1]R5・6業者一覧!AX$1:AX$65536,MATCH($A14,[1]R5・6業者一覧!$A$1:$A$65536,0)))</f>
        <v>－</v>
      </c>
      <c r="AS14" s="15" t="str">
        <f>IF(ISBLANK(INDEX([1]R5・6業者一覧!AY$1:AY$65536,MATCH($A14,[1]R5・6業者一覧!$A$1:$A$65536,0))),"－",INDEX([1]R5・6業者一覧!AY$1:AY$65536,MATCH($A14,[1]R5・6業者一覧!$A$1:$A$65536,0)))</f>
        <v>－</v>
      </c>
      <c r="AT14" s="15" t="str">
        <f>IF(ISBLANK(INDEX([1]R5・6業者一覧!AZ$1:AZ$65536,MATCH($A14,[1]R5・6業者一覧!$A$1:$A$65536,0))),"－",INDEX([1]R5・6業者一覧!AZ$1:AZ$65536,MATCH($A14,[1]R5・6業者一覧!$A$1:$A$65536,0)))</f>
        <v>－</v>
      </c>
      <c r="AU14" s="15" t="str">
        <f>IF(ISBLANK(INDEX([1]R5・6業者一覧!BA$1:BA$65536,MATCH($A14,[1]R5・6業者一覧!$A$1:$A$65536,0))),"－",INDEX([1]R5・6業者一覧!BA$1:BA$65536,MATCH($A14,[1]R5・6業者一覧!$A$1:$A$65536,0)))</f>
        <v>－</v>
      </c>
      <c r="AV14" s="15" t="str">
        <f>IF(ISBLANK(INDEX([1]R5・6業者一覧!BB$1:BB$65536,MATCH($A14,[1]R5・6業者一覧!$A$1:$A$65536,0))),"－",INDEX([1]R5・6業者一覧!BB$1:BB$65536,MATCH($A14,[1]R5・6業者一覧!$A$1:$A$65536,0)))</f>
        <v>－</v>
      </c>
    </row>
    <row r="15" spans="1:48" x14ac:dyDescent="0.4">
      <c r="A15" s="11">
        <v>12</v>
      </c>
      <c r="B15" s="12" t="str">
        <f>INDEX([1]R5・6業者一覧!D$1:D$65536,MATCH(A15,[1]R5・6業者一覧!A$1:A$65536,0))</f>
        <v>やまこう建設株式会社</v>
      </c>
      <c r="C15" s="12" t="str">
        <f>INDEX([1]R5・6業者一覧!G$1:G$65536,MATCH(A15,[1]R5・6業者一覧!A$1:A$65536,0))</f>
        <v>代表取締役社長</v>
      </c>
      <c r="D15" s="13" t="str">
        <f>INDEX([1]R5・6業者一覧!H$1:H$65536,MATCH(A15,[1]R5・6業者一覧!A$1:A$65536,0))</f>
        <v>鶴石　健治</v>
      </c>
      <c r="E15" s="14" t="str">
        <f>INDEX([1]R5・6業者一覧!F$1:F$65536,MATCH(A15,[1]R5・6業者一覧!A$1:A$65536,0))</f>
        <v>鳥取県鳥取市南隈255番地</v>
      </c>
      <c r="F15" s="15" t="str">
        <f>IF(ISBLANK(INDEX([1]R5・6業者一覧!L$1:L$65536,MATCH($A15,[1]R5・6業者一覧!$A$1:$A$65536,0))),"－",INDEX([1]R5・6業者一覧!L$1:L$65536,MATCH($A15,[1]R5・6業者一覧!$A$1:$A$65536,0)))</f>
        <v>○</v>
      </c>
      <c r="G15" s="15" t="str">
        <f>IF(ISBLANK(INDEX([1]R5・6業者一覧!M$1:M$65536,MATCH($A15,[1]R5・6業者一覧!$A$1:$A$65536,0))),"－",INDEX([1]R5・6業者一覧!M$1:M$65536,MATCH($A15,[1]R5・6業者一覧!$A$1:$A$65536,0)))</f>
        <v>－</v>
      </c>
      <c r="H15" s="15" t="str">
        <f>IF(ISBLANK(INDEX([1]R5・6業者一覧!N$1:N$65536,MATCH($A15,[1]R5・6業者一覧!$A$1:$A$65536,0))),"－",INDEX([1]R5・6業者一覧!N$1:N$65536,MATCH($A15,[1]R5・6業者一覧!$A$1:$A$65536,0)))</f>
        <v>○</v>
      </c>
      <c r="I15" s="15" t="str">
        <f>IF(ISBLANK(INDEX([1]R5・6業者一覧!O$1:O$65536,MATCH($A15,[1]R5・6業者一覧!$A$1:$A$65536,0))),"－",INDEX([1]R5・6業者一覧!O$1:O$65536,MATCH($A15,[1]R5・6業者一覧!$A$1:$A$65536,0)))</f>
        <v>○</v>
      </c>
      <c r="J15" s="15" t="str">
        <f>IF(ISBLANK(INDEX([1]R5・6業者一覧!P$1:P$65536,MATCH($A15,[1]R5・6業者一覧!$A$1:$A$65536,0))),"－",INDEX([1]R5・6業者一覧!P$1:P$65536,MATCH($A15,[1]R5・6業者一覧!$A$1:$A$65536,0)))</f>
        <v>○</v>
      </c>
      <c r="K15" s="15" t="str">
        <f>IF(ISBLANK(INDEX([1]R5・6業者一覧!Q$1:Q$65536,MATCH($A15,[1]R5・6業者一覧!$A$1:$A$65536,0))),"－",INDEX([1]R5・6業者一覧!Q$1:Q$65536,MATCH($A15,[1]R5・6業者一覧!$A$1:$A$65536,0)))</f>
        <v>－</v>
      </c>
      <c r="L15" s="15" t="str">
        <f>IF(ISBLANK(INDEX([1]R5・6業者一覧!R$1:R$65536,MATCH($A15,[1]R5・6業者一覧!$A$1:$A$65536,0))),"－",INDEX([1]R5・6業者一覧!R$1:R$65536,MATCH($A15,[1]R5・6業者一覧!$A$1:$A$65536,0)))</f>
        <v>－</v>
      </c>
      <c r="M15" s="15" t="str">
        <f>IF(ISBLANK(INDEX([1]R5・6業者一覧!S$1:S$65536,MATCH($A15,[1]R5・6業者一覧!$A$1:$A$65536,0))),"－",INDEX([1]R5・6業者一覧!S$1:S$65536,MATCH($A15,[1]R5・6業者一覧!$A$1:$A$65536,0)))</f>
        <v>○</v>
      </c>
      <c r="N15" s="15" t="str">
        <f>IF(ISBLANK(INDEX([1]R5・6業者一覧!T$1:T$65536,MATCH($A15,[1]R5・6業者一覧!$A$1:$A$65536,0))),"－",INDEX([1]R5・6業者一覧!T$1:T$65536,MATCH($A15,[1]R5・6業者一覧!$A$1:$A$65536,0)))</f>
        <v>－</v>
      </c>
      <c r="O15" s="15" t="str">
        <f>IF(ISBLANK(INDEX([1]R5・6業者一覧!U$1:U$65536,MATCH($A15,[1]R5・6業者一覧!$A$1:$A$65536,0))),"－",INDEX([1]R5・6業者一覧!U$1:U$65536,MATCH($A15,[1]R5・6業者一覧!$A$1:$A$65536,0)))</f>
        <v>○</v>
      </c>
      <c r="P15" s="15" t="str">
        <f>IF(ISBLANK(INDEX([1]R5・6業者一覧!V$1:V$65536,MATCH($A15,[1]R5・6業者一覧!$A$1:$A$65536,0))),"－",INDEX([1]R5・6業者一覧!V$1:V$65536,MATCH($A15,[1]R5・6業者一覧!$A$1:$A$65536,0)))</f>
        <v>○</v>
      </c>
      <c r="Q15" s="15" t="str">
        <f>IF(ISBLANK(INDEX([1]R5・6業者一覧!W$1:W$65536,MATCH($A15,[1]R5・6業者一覧!$A$1:$A$65536,0))),"－",INDEX([1]R5・6業者一覧!W$1:W$65536,MATCH($A15,[1]R5・6業者一覧!$A$1:$A$65536,0)))</f>
        <v>○</v>
      </c>
      <c r="R15" s="15" t="str">
        <f>IF(ISBLANK(INDEX([1]R5・6業者一覧!X$1:X$65536,MATCH($A15,[1]R5・6業者一覧!$A$1:$A$65536,0))),"－",INDEX([1]R5・6業者一覧!X$1:X$65536,MATCH($A15,[1]R5・6業者一覧!$A$1:$A$65536,0)))</f>
        <v>○</v>
      </c>
      <c r="S15" s="15" t="str">
        <f>IF(ISBLANK(INDEX([1]R5・6業者一覧!Y$1:Y$65536,MATCH($A15,[1]R5・6業者一覧!$A$1:$A$65536,0))),"－",INDEX([1]R5・6業者一覧!Y$1:Y$65536,MATCH($A15,[1]R5・6業者一覧!$A$1:$A$65536,0)))</f>
        <v>－</v>
      </c>
      <c r="T15" s="15" t="str">
        <f>IF(ISBLANK(INDEX([1]R5・6業者一覧!Z$1:Z$65536,MATCH($A15,[1]R5・6業者一覧!$A$1:$A$65536,0))),"－",INDEX([1]R5・6業者一覧!Z$1:Z$65536,MATCH($A15,[1]R5・6業者一覧!$A$1:$A$65536,0)))</f>
        <v>－</v>
      </c>
      <c r="U15" s="15" t="str">
        <f>IF(ISBLANK(INDEX([1]R5・6業者一覧!AA$1:AA$65536,MATCH($A15,[1]R5・6業者一覧!$A$1:$A$65536,0))),"－",INDEX([1]R5・6業者一覧!AA$1:AA$65536,MATCH($A15,[1]R5・6業者一覧!$A$1:$A$65536,0)))</f>
        <v>－</v>
      </c>
      <c r="V15" s="15" t="str">
        <f>IF(ISBLANK(INDEX([1]R5・6業者一覧!AB$1:AB$65536,MATCH($A15,[1]R5・6業者一覧!$A$1:$A$65536,0))),"－",INDEX([1]R5・6業者一覧!AB$1:AB$65536,MATCH($A15,[1]R5・6業者一覧!$A$1:$A$65536,0)))</f>
        <v>－</v>
      </c>
      <c r="W15" s="15" t="str">
        <f>IF(ISBLANK(INDEX([1]R5・6業者一覧!AC$1:AC$65536,MATCH($A15,[1]R5・6業者一覧!$A$1:$A$65536,0))),"－",INDEX([1]R5・6業者一覧!AC$1:AC$65536,MATCH($A15,[1]R5・6業者一覧!$A$1:$A$65536,0)))</f>
        <v>－</v>
      </c>
      <c r="X15" s="15" t="str">
        <f>IF(ISBLANK(INDEX([1]R5・6業者一覧!AD$1:AD$65536,MATCH($A15,[1]R5・6業者一覧!$A$1:$A$65536,0))),"－",INDEX([1]R5・6業者一覧!AD$1:AD$65536,MATCH($A15,[1]R5・6業者一覧!$A$1:$A$65536,0)))</f>
        <v>－</v>
      </c>
      <c r="Y15" s="15" t="str">
        <f>IF(ISBLANK(INDEX([1]R5・6業者一覧!AE$1:AE$65536,MATCH($A15,[1]R5・6業者一覧!$A$1:$A$65536,0))),"－",INDEX([1]R5・6業者一覧!AE$1:AE$65536,MATCH($A15,[1]R5・6業者一覧!$A$1:$A$65536,0)))</f>
        <v>－</v>
      </c>
      <c r="Z15" s="15" t="str">
        <f>IF(ISBLANK(INDEX([1]R5・6業者一覧!AF$1:AF$65536,MATCH($A15,[1]R5・6業者一覧!$A$1:$A$65536,0))),"－",INDEX([1]R5・6業者一覧!AF$1:AF$65536,MATCH($A15,[1]R5・6業者一覧!$A$1:$A$65536,0)))</f>
        <v>－</v>
      </c>
      <c r="AA15" s="15" t="str">
        <f>IF(ISBLANK(INDEX([1]R5・6業者一覧!AG$1:AG$65536,MATCH($A15,[1]R5・6業者一覧!$A$1:$A$65536,0))),"－",INDEX([1]R5・6業者一覧!AG$1:AG$65536,MATCH($A15,[1]R5・6業者一覧!$A$1:$A$65536,0)))</f>
        <v>－</v>
      </c>
      <c r="AB15" s="15" t="str">
        <f>IF(ISBLANK(INDEX([1]R5・6業者一覧!AH$1:AH$65536,MATCH($A15,[1]R5・6業者一覧!$A$1:$A$65536,0))),"－",INDEX([1]R5・6業者一覧!AH$1:AH$65536,MATCH($A15,[1]R5・6業者一覧!$A$1:$A$65536,0)))</f>
        <v>○</v>
      </c>
      <c r="AC15" s="15" t="str">
        <f>IF(ISBLANK(INDEX([1]R5・6業者一覧!AI$1:AI$65536,MATCH($A15,[1]R5・6業者一覧!$A$1:$A$65536,0))),"－",INDEX([1]R5・6業者一覧!AI$1:AI$65536,MATCH($A15,[1]R5・6業者一覧!$A$1:$A$65536,0)))</f>
        <v>○</v>
      </c>
      <c r="AD15" s="15" t="str">
        <f>IF(ISBLANK(INDEX([1]R5・6業者一覧!AJ$1:AJ$65536,MATCH($A15,[1]R5・6業者一覧!$A$1:$A$65536,0))),"－",INDEX([1]R5・6業者一覧!AJ$1:AJ$65536,MATCH($A15,[1]R5・6業者一覧!$A$1:$A$65536,0)))</f>
        <v>○</v>
      </c>
      <c r="AE15" s="15" t="str">
        <f>IF(ISBLANK(INDEX([1]R5・6業者一覧!AK$1:AK$65536,MATCH($A15,[1]R5・6業者一覧!$A$1:$A$65536,0))),"－",INDEX([1]R5・6業者一覧!AK$1:AK$65536,MATCH($A15,[1]R5・6業者一覧!$A$1:$A$65536,0)))</f>
        <v>－</v>
      </c>
      <c r="AF15" s="15" t="str">
        <f>IF(ISBLANK(INDEX([1]R5・6業者一覧!AL$1:AL$65536,MATCH($A15,[1]R5・6業者一覧!$A$1:$A$65536,0))),"－",INDEX([1]R5・6業者一覧!AL$1:AL$65536,MATCH($A15,[1]R5・6業者一覧!$A$1:$A$65536,0)))</f>
        <v>－</v>
      </c>
      <c r="AG15" s="15" t="str">
        <f>IF(ISBLANK(INDEX([1]R5・6業者一覧!AM$1:AM$65536,MATCH($A15,[1]R5・6業者一覧!$A$1:$A$65536,0))),"－",INDEX([1]R5・6業者一覧!AM$1:AM$65536,MATCH($A15,[1]R5・6業者一覧!$A$1:$A$65536,0)))</f>
        <v>－</v>
      </c>
      <c r="AH15" s="15" t="str">
        <f>IF(ISBLANK(INDEX([1]R5・6業者一覧!AN$1:AN$65536,MATCH($A15,[1]R5・6業者一覧!$A$1:$A$65536,0))),"－",INDEX([1]R5・6業者一覧!AN$1:AN$65536,MATCH($A15,[1]R5・6業者一覧!$A$1:$A$65536,0)))</f>
        <v>－</v>
      </c>
      <c r="AI15" s="15" t="str">
        <f>IF(ISBLANK(INDEX([1]R5・6業者一覧!AO$1:AO$65536,MATCH($A15,[1]R5・6業者一覧!$A$1:$A$65536,0))),"－",INDEX([1]R5・6業者一覧!AO$1:AO$65536,MATCH($A15,[1]R5・6業者一覧!$A$1:$A$65536,0)))</f>
        <v>－</v>
      </c>
      <c r="AJ15" s="15" t="str">
        <f>IF(ISBLANK(INDEX([1]R5・6業者一覧!AP$1:AP$65536,MATCH($A15,[1]R5・6業者一覧!$A$1:$A$65536,0))),"－",INDEX([1]R5・6業者一覧!AP$1:AP$65536,MATCH($A15,[1]R5・6業者一覧!$A$1:$A$65536,0)))</f>
        <v>－</v>
      </c>
      <c r="AK15" s="15" t="str">
        <f>IF(ISBLANK(INDEX([1]R5・6業者一覧!AQ$1:AQ$65536,MATCH($A15,[1]R5・6業者一覧!$A$1:$A$65536,0))),"－",INDEX([1]R5・6業者一覧!AQ$1:AQ$65536,MATCH($A15,[1]R5・6業者一覧!$A$1:$A$65536,0)))</f>
        <v>－</v>
      </c>
      <c r="AL15" s="15" t="str">
        <f>IF(ISBLANK(INDEX([1]R5・6業者一覧!AR$1:AR$65536,MATCH($A15,[1]R5・6業者一覧!$A$1:$A$65536,0))),"－",INDEX([1]R5・6業者一覧!AR$1:AR$65536,MATCH($A15,[1]R5・6業者一覧!$A$1:$A$65536,0)))</f>
        <v>－</v>
      </c>
      <c r="AM15" s="15" t="str">
        <f>IF(ISBLANK(INDEX([1]R5・6業者一覧!AS$1:AS$65536,MATCH($A15,[1]R5・6業者一覧!$A$1:$A$65536,0))),"－",INDEX([1]R5・6業者一覧!AS$1:AS$65536,MATCH($A15,[1]R5・6業者一覧!$A$1:$A$65536,0)))</f>
        <v>－</v>
      </c>
      <c r="AN15" s="15" t="str">
        <f>IF(ISBLANK(INDEX([1]R5・6業者一覧!AT$1:AT$65536,MATCH($A15,[1]R5・6業者一覧!$A$1:$A$65536,0))),"－",INDEX([1]R5・6業者一覧!AT$1:AT$65536,MATCH($A15,[1]R5・6業者一覧!$A$1:$A$65536,0)))</f>
        <v>－</v>
      </c>
      <c r="AO15" s="15" t="str">
        <f>IF(ISBLANK(INDEX([1]R5・6業者一覧!AU$1:AU$65536,MATCH($A15,[1]R5・6業者一覧!$A$1:$A$65536,0))),"－",INDEX([1]R5・6業者一覧!AU$1:AU$65536,MATCH($A15,[1]R5・6業者一覧!$A$1:$A$65536,0)))</f>
        <v>－</v>
      </c>
      <c r="AP15" s="15" t="str">
        <f>IF(ISBLANK(INDEX([1]R5・6業者一覧!AV$1:AV$65536,MATCH($A15,[1]R5・6業者一覧!$A$1:$A$65536,0))),"－",INDEX([1]R5・6業者一覧!AV$1:AV$65536,MATCH($A15,[1]R5・6業者一覧!$A$1:$A$65536,0)))</f>
        <v>－</v>
      </c>
      <c r="AQ15" s="15" t="str">
        <f>IF(ISBLANK(INDEX([1]R5・6業者一覧!AW$1:AW$65536,MATCH($A15,[1]R5・6業者一覧!$A$1:$A$65536,0))),"－",INDEX([1]R5・6業者一覧!AW$1:AW$65536,MATCH($A15,[1]R5・6業者一覧!$A$1:$A$65536,0)))</f>
        <v>－</v>
      </c>
      <c r="AR15" s="15" t="str">
        <f>IF(ISBLANK(INDEX([1]R5・6業者一覧!AX$1:AX$65536,MATCH($A15,[1]R5・6業者一覧!$A$1:$A$65536,0))),"－",INDEX([1]R5・6業者一覧!AX$1:AX$65536,MATCH($A15,[1]R5・6業者一覧!$A$1:$A$65536,0)))</f>
        <v>－</v>
      </c>
      <c r="AS15" s="15" t="str">
        <f>IF(ISBLANK(INDEX([1]R5・6業者一覧!AY$1:AY$65536,MATCH($A15,[1]R5・6業者一覧!$A$1:$A$65536,0))),"－",INDEX([1]R5・6業者一覧!AY$1:AY$65536,MATCH($A15,[1]R5・6業者一覧!$A$1:$A$65536,0)))</f>
        <v>－</v>
      </c>
      <c r="AT15" s="15" t="str">
        <f>IF(ISBLANK(INDEX([1]R5・6業者一覧!AZ$1:AZ$65536,MATCH($A15,[1]R5・6業者一覧!$A$1:$A$65536,0))),"－",INDEX([1]R5・6業者一覧!AZ$1:AZ$65536,MATCH($A15,[1]R5・6業者一覧!$A$1:$A$65536,0)))</f>
        <v>－</v>
      </c>
      <c r="AU15" s="15" t="str">
        <f>IF(ISBLANK(INDEX([1]R5・6業者一覧!BA$1:BA$65536,MATCH($A15,[1]R5・6業者一覧!$A$1:$A$65536,0))),"－",INDEX([1]R5・6業者一覧!BA$1:BA$65536,MATCH($A15,[1]R5・6業者一覧!$A$1:$A$65536,0)))</f>
        <v>○</v>
      </c>
      <c r="AV15" s="15" t="str">
        <f>IF(ISBLANK(INDEX([1]R5・6業者一覧!BB$1:BB$65536,MATCH($A15,[1]R5・6業者一覧!$A$1:$A$65536,0))),"－",INDEX([1]R5・6業者一覧!BB$1:BB$65536,MATCH($A15,[1]R5・6業者一覧!$A$1:$A$65536,0)))</f>
        <v>－</v>
      </c>
    </row>
    <row r="16" spans="1:48" x14ac:dyDescent="0.4">
      <c r="A16" s="11">
        <v>13</v>
      </c>
      <c r="B16" s="12" t="str">
        <f>INDEX([1]R5・6業者一覧!D$1:D$65536,MATCH(A16,[1]R5・6業者一覧!A$1:A$65536,0))</f>
        <v>東洋ソーラー株式会社</v>
      </c>
      <c r="C16" s="12" t="str">
        <f>INDEX([1]R5・6業者一覧!G$1:G$65536,MATCH(A16,[1]R5・6業者一覧!A$1:A$65536,0))</f>
        <v>代表取締役</v>
      </c>
      <c r="D16" s="13" t="str">
        <f>INDEX([1]R5・6業者一覧!H$1:H$65536,MATCH(A16,[1]R5・6業者一覧!A$1:A$65536,0))</f>
        <v>藤原　一美</v>
      </c>
      <c r="E16" s="14" t="str">
        <f>INDEX([1]R5・6業者一覧!F$1:F$65536,MATCH(A16,[1]R5・6業者一覧!A$1:A$65536,0))</f>
        <v>島根県松江市北陵町46番地5</v>
      </c>
      <c r="F16" s="15" t="str">
        <f>IF(ISBLANK(INDEX([1]R5・6業者一覧!L$1:L$65536,MATCH($A16,[1]R5・6業者一覧!$A$1:$A$65536,0))),"－",INDEX([1]R5・6業者一覧!L$1:L$65536,MATCH($A16,[1]R5・6業者一覧!$A$1:$A$65536,0)))</f>
        <v>－</v>
      </c>
      <c r="G16" s="15" t="str">
        <f>IF(ISBLANK(INDEX([1]R5・6業者一覧!M$1:M$65536,MATCH($A16,[1]R5・6業者一覧!$A$1:$A$65536,0))),"－",INDEX([1]R5・6業者一覧!M$1:M$65536,MATCH($A16,[1]R5・6業者一覧!$A$1:$A$65536,0)))</f>
        <v>－</v>
      </c>
      <c r="H16" s="15" t="str">
        <f>IF(ISBLANK(INDEX([1]R5・6業者一覧!N$1:N$65536,MATCH($A16,[1]R5・6業者一覧!$A$1:$A$65536,0))),"－",INDEX([1]R5・6業者一覧!N$1:N$65536,MATCH($A16,[1]R5・6業者一覧!$A$1:$A$65536,0)))</f>
        <v>－</v>
      </c>
      <c r="I16" s="15" t="str">
        <f>IF(ISBLANK(INDEX([1]R5・6業者一覧!O$1:O$65536,MATCH($A16,[1]R5・6業者一覧!$A$1:$A$65536,0))),"－",INDEX([1]R5・6業者一覧!O$1:O$65536,MATCH($A16,[1]R5・6業者一覧!$A$1:$A$65536,0)))</f>
        <v>－</v>
      </c>
      <c r="J16" s="15" t="str">
        <f>IF(ISBLANK(INDEX([1]R5・6業者一覧!P$1:P$65536,MATCH($A16,[1]R5・6業者一覧!$A$1:$A$65536,0))),"－",INDEX([1]R5・6業者一覧!P$1:P$65536,MATCH($A16,[1]R5・6業者一覧!$A$1:$A$65536,0)))</f>
        <v>－</v>
      </c>
      <c r="K16" s="15" t="str">
        <f>IF(ISBLANK(INDEX([1]R5・6業者一覧!Q$1:Q$65536,MATCH($A16,[1]R5・6業者一覧!$A$1:$A$65536,0))),"－",INDEX([1]R5・6業者一覧!Q$1:Q$65536,MATCH($A16,[1]R5・6業者一覧!$A$1:$A$65536,0)))</f>
        <v>－</v>
      </c>
      <c r="L16" s="15" t="str">
        <f>IF(ISBLANK(INDEX([1]R5・6業者一覧!R$1:R$65536,MATCH($A16,[1]R5・6業者一覧!$A$1:$A$65536,0))),"－",INDEX([1]R5・6業者一覧!R$1:R$65536,MATCH($A16,[1]R5・6業者一覧!$A$1:$A$65536,0)))</f>
        <v>－</v>
      </c>
      <c r="M16" s="15" t="str">
        <f>IF(ISBLANK(INDEX([1]R5・6業者一覧!S$1:S$65536,MATCH($A16,[1]R5・6業者一覧!$A$1:$A$65536,0))),"－",INDEX([1]R5・6業者一覧!S$1:S$65536,MATCH($A16,[1]R5・6業者一覧!$A$1:$A$65536,0)))</f>
        <v>－</v>
      </c>
      <c r="N16" s="15" t="str">
        <f>IF(ISBLANK(INDEX([1]R5・6業者一覧!T$1:T$65536,MATCH($A16,[1]R5・6業者一覧!$A$1:$A$65536,0))),"－",INDEX([1]R5・6業者一覧!T$1:T$65536,MATCH($A16,[1]R5・6業者一覧!$A$1:$A$65536,0)))</f>
        <v>－</v>
      </c>
      <c r="O16" s="15" t="str">
        <f>IF(ISBLANK(INDEX([1]R5・6業者一覧!U$1:U$65536,MATCH($A16,[1]R5・6業者一覧!$A$1:$A$65536,0))),"－",INDEX([1]R5・6業者一覧!U$1:U$65536,MATCH($A16,[1]R5・6業者一覧!$A$1:$A$65536,0)))</f>
        <v>－</v>
      </c>
      <c r="P16" s="15" t="str">
        <f>IF(ISBLANK(INDEX([1]R5・6業者一覧!V$1:V$65536,MATCH($A16,[1]R5・6業者一覧!$A$1:$A$65536,0))),"－",INDEX([1]R5・6業者一覧!V$1:V$65536,MATCH($A16,[1]R5・6業者一覧!$A$1:$A$65536,0)))</f>
        <v>－</v>
      </c>
      <c r="Q16" s="15" t="str">
        <f>IF(ISBLANK(INDEX([1]R5・6業者一覧!W$1:W$65536,MATCH($A16,[1]R5・6業者一覧!$A$1:$A$65536,0))),"－",INDEX([1]R5・6業者一覧!W$1:W$65536,MATCH($A16,[1]R5・6業者一覧!$A$1:$A$65536,0)))</f>
        <v>－</v>
      </c>
      <c r="R16" s="15" t="str">
        <f>IF(ISBLANK(INDEX([1]R5・6業者一覧!X$1:X$65536,MATCH($A16,[1]R5・6業者一覧!$A$1:$A$65536,0))),"－",INDEX([1]R5・6業者一覧!X$1:X$65536,MATCH($A16,[1]R5・6業者一覧!$A$1:$A$65536,0)))</f>
        <v>－</v>
      </c>
      <c r="S16" s="15" t="str">
        <f>IF(ISBLANK(INDEX([1]R5・6業者一覧!Y$1:Y$65536,MATCH($A16,[1]R5・6業者一覧!$A$1:$A$65536,0))),"－",INDEX([1]R5・6業者一覧!Y$1:Y$65536,MATCH($A16,[1]R5・6業者一覧!$A$1:$A$65536,0)))</f>
        <v>－</v>
      </c>
      <c r="T16" s="15" t="str">
        <f>IF(ISBLANK(INDEX([1]R5・6業者一覧!Z$1:Z$65536,MATCH($A16,[1]R5・6業者一覧!$A$1:$A$65536,0))),"－",INDEX([1]R5・6業者一覧!Z$1:Z$65536,MATCH($A16,[1]R5・6業者一覧!$A$1:$A$65536,0)))</f>
        <v>－</v>
      </c>
      <c r="U16" s="15" t="str">
        <f>IF(ISBLANK(INDEX([1]R5・6業者一覧!AA$1:AA$65536,MATCH($A16,[1]R5・6業者一覧!$A$1:$A$65536,0))),"－",INDEX([1]R5・6業者一覧!AA$1:AA$65536,MATCH($A16,[1]R5・6業者一覧!$A$1:$A$65536,0)))</f>
        <v>－</v>
      </c>
      <c r="V16" s="15" t="str">
        <f>IF(ISBLANK(INDEX([1]R5・6業者一覧!AB$1:AB$65536,MATCH($A16,[1]R5・6業者一覧!$A$1:$A$65536,0))),"－",INDEX([1]R5・6業者一覧!AB$1:AB$65536,MATCH($A16,[1]R5・6業者一覧!$A$1:$A$65536,0)))</f>
        <v>○</v>
      </c>
      <c r="W16" s="15" t="str">
        <f>IF(ISBLANK(INDEX([1]R5・6業者一覧!AC$1:AC$65536,MATCH($A16,[1]R5・6業者一覧!$A$1:$A$65536,0))),"－",INDEX([1]R5・6業者一覧!AC$1:AC$65536,MATCH($A16,[1]R5・6業者一覧!$A$1:$A$65536,0)))</f>
        <v>－</v>
      </c>
      <c r="X16" s="15" t="str">
        <f>IF(ISBLANK(INDEX([1]R5・6業者一覧!AD$1:AD$65536,MATCH($A16,[1]R5・6業者一覧!$A$1:$A$65536,0))),"－",INDEX([1]R5・6業者一覧!AD$1:AD$65536,MATCH($A16,[1]R5・6業者一覧!$A$1:$A$65536,0)))</f>
        <v>－</v>
      </c>
      <c r="Y16" s="15" t="str">
        <f>IF(ISBLANK(INDEX([1]R5・6業者一覧!AE$1:AE$65536,MATCH($A16,[1]R5・6業者一覧!$A$1:$A$65536,0))),"－",INDEX([1]R5・6業者一覧!AE$1:AE$65536,MATCH($A16,[1]R5・6業者一覧!$A$1:$A$65536,0)))</f>
        <v>－</v>
      </c>
      <c r="Z16" s="15" t="str">
        <f>IF(ISBLANK(INDEX([1]R5・6業者一覧!AF$1:AF$65536,MATCH($A16,[1]R5・6業者一覧!$A$1:$A$65536,0))),"－",INDEX([1]R5・6業者一覧!AF$1:AF$65536,MATCH($A16,[1]R5・6業者一覧!$A$1:$A$65536,0)))</f>
        <v>－</v>
      </c>
      <c r="AA16" s="15" t="str">
        <f>IF(ISBLANK(INDEX([1]R5・6業者一覧!AG$1:AG$65536,MATCH($A16,[1]R5・6業者一覧!$A$1:$A$65536,0))),"－",INDEX([1]R5・6業者一覧!AG$1:AG$65536,MATCH($A16,[1]R5・6業者一覧!$A$1:$A$65536,0)))</f>
        <v>－</v>
      </c>
      <c r="AB16" s="15" t="str">
        <f>IF(ISBLANK(INDEX([1]R5・6業者一覧!AH$1:AH$65536,MATCH($A16,[1]R5・6業者一覧!$A$1:$A$65536,0))),"－",INDEX([1]R5・6業者一覧!AH$1:AH$65536,MATCH($A16,[1]R5・6業者一覧!$A$1:$A$65536,0)))</f>
        <v>－</v>
      </c>
      <c r="AC16" s="15" t="str">
        <f>IF(ISBLANK(INDEX([1]R5・6業者一覧!AI$1:AI$65536,MATCH($A16,[1]R5・6業者一覧!$A$1:$A$65536,0))),"－",INDEX([1]R5・6業者一覧!AI$1:AI$65536,MATCH($A16,[1]R5・6業者一覧!$A$1:$A$65536,0)))</f>
        <v>－</v>
      </c>
      <c r="AD16" s="15" t="str">
        <f>IF(ISBLANK(INDEX([1]R5・6業者一覧!AJ$1:AJ$65536,MATCH($A16,[1]R5・6業者一覧!$A$1:$A$65536,0))),"－",INDEX([1]R5・6業者一覧!AJ$1:AJ$65536,MATCH($A16,[1]R5・6業者一覧!$A$1:$A$65536,0)))</f>
        <v>－</v>
      </c>
      <c r="AE16" s="15" t="str">
        <f>IF(ISBLANK(INDEX([1]R5・6業者一覧!AK$1:AK$65536,MATCH($A16,[1]R5・6業者一覧!$A$1:$A$65536,0))),"－",INDEX([1]R5・6業者一覧!AK$1:AK$65536,MATCH($A16,[1]R5・6業者一覧!$A$1:$A$65536,0)))</f>
        <v>－</v>
      </c>
      <c r="AF16" s="15" t="str">
        <f>IF(ISBLANK(INDEX([1]R5・6業者一覧!AL$1:AL$65536,MATCH($A16,[1]R5・6業者一覧!$A$1:$A$65536,0))),"－",INDEX([1]R5・6業者一覧!AL$1:AL$65536,MATCH($A16,[1]R5・6業者一覧!$A$1:$A$65536,0)))</f>
        <v>－</v>
      </c>
      <c r="AG16" s="15" t="str">
        <f>IF(ISBLANK(INDEX([1]R5・6業者一覧!AM$1:AM$65536,MATCH($A16,[1]R5・6業者一覧!$A$1:$A$65536,0))),"－",INDEX([1]R5・6業者一覧!AM$1:AM$65536,MATCH($A16,[1]R5・6業者一覧!$A$1:$A$65536,0)))</f>
        <v>－</v>
      </c>
      <c r="AH16" s="15" t="str">
        <f>IF(ISBLANK(INDEX([1]R5・6業者一覧!AN$1:AN$65536,MATCH($A16,[1]R5・6業者一覧!$A$1:$A$65536,0))),"－",INDEX([1]R5・6業者一覧!AN$1:AN$65536,MATCH($A16,[1]R5・6業者一覧!$A$1:$A$65536,0)))</f>
        <v>－</v>
      </c>
      <c r="AI16" s="15" t="str">
        <f>IF(ISBLANK(INDEX([1]R5・6業者一覧!AO$1:AO$65536,MATCH($A16,[1]R5・6業者一覧!$A$1:$A$65536,0))),"－",INDEX([1]R5・6業者一覧!AO$1:AO$65536,MATCH($A16,[1]R5・6業者一覧!$A$1:$A$65536,0)))</f>
        <v>－</v>
      </c>
      <c r="AJ16" s="15" t="str">
        <f>IF(ISBLANK(INDEX([1]R5・6業者一覧!AP$1:AP$65536,MATCH($A16,[1]R5・6業者一覧!$A$1:$A$65536,0))),"－",INDEX([1]R5・6業者一覧!AP$1:AP$65536,MATCH($A16,[1]R5・6業者一覧!$A$1:$A$65536,0)))</f>
        <v>－</v>
      </c>
      <c r="AK16" s="15" t="str">
        <f>IF(ISBLANK(INDEX([1]R5・6業者一覧!AQ$1:AQ$65536,MATCH($A16,[1]R5・6業者一覧!$A$1:$A$65536,0))),"－",INDEX([1]R5・6業者一覧!AQ$1:AQ$65536,MATCH($A16,[1]R5・6業者一覧!$A$1:$A$65536,0)))</f>
        <v>－</v>
      </c>
      <c r="AL16" s="15" t="str">
        <f>IF(ISBLANK(INDEX([1]R5・6業者一覧!AR$1:AR$65536,MATCH($A16,[1]R5・6業者一覧!$A$1:$A$65536,0))),"－",INDEX([1]R5・6業者一覧!AR$1:AR$65536,MATCH($A16,[1]R5・6業者一覧!$A$1:$A$65536,0)))</f>
        <v>－</v>
      </c>
      <c r="AM16" s="15" t="str">
        <f>IF(ISBLANK(INDEX([1]R5・6業者一覧!AS$1:AS$65536,MATCH($A16,[1]R5・6業者一覧!$A$1:$A$65536,0))),"－",INDEX([1]R5・6業者一覧!AS$1:AS$65536,MATCH($A16,[1]R5・6業者一覧!$A$1:$A$65536,0)))</f>
        <v>－</v>
      </c>
      <c r="AN16" s="15" t="str">
        <f>IF(ISBLANK(INDEX([1]R5・6業者一覧!AT$1:AT$65536,MATCH($A16,[1]R5・6業者一覧!$A$1:$A$65536,0))),"－",INDEX([1]R5・6業者一覧!AT$1:AT$65536,MATCH($A16,[1]R5・6業者一覧!$A$1:$A$65536,0)))</f>
        <v>－</v>
      </c>
      <c r="AO16" s="15" t="str">
        <f>IF(ISBLANK(INDEX([1]R5・6業者一覧!AU$1:AU$65536,MATCH($A16,[1]R5・6業者一覧!$A$1:$A$65536,0))),"－",INDEX([1]R5・6業者一覧!AU$1:AU$65536,MATCH($A16,[1]R5・6業者一覧!$A$1:$A$65536,0)))</f>
        <v>－</v>
      </c>
      <c r="AP16" s="15" t="str">
        <f>IF(ISBLANK(INDEX([1]R5・6業者一覧!AV$1:AV$65536,MATCH($A16,[1]R5・6業者一覧!$A$1:$A$65536,0))),"－",INDEX([1]R5・6業者一覧!AV$1:AV$65536,MATCH($A16,[1]R5・6業者一覧!$A$1:$A$65536,0)))</f>
        <v>－</v>
      </c>
      <c r="AQ16" s="15" t="str">
        <f>IF(ISBLANK(INDEX([1]R5・6業者一覧!AW$1:AW$65536,MATCH($A16,[1]R5・6業者一覧!$A$1:$A$65536,0))),"－",INDEX([1]R5・6業者一覧!AW$1:AW$65536,MATCH($A16,[1]R5・6業者一覧!$A$1:$A$65536,0)))</f>
        <v>－</v>
      </c>
      <c r="AR16" s="15" t="str">
        <f>IF(ISBLANK(INDEX([1]R5・6業者一覧!AX$1:AX$65536,MATCH($A16,[1]R5・6業者一覧!$A$1:$A$65536,0))),"－",INDEX([1]R5・6業者一覧!AX$1:AX$65536,MATCH($A16,[1]R5・6業者一覧!$A$1:$A$65536,0)))</f>
        <v>－</v>
      </c>
      <c r="AS16" s="15" t="str">
        <f>IF(ISBLANK(INDEX([1]R5・6業者一覧!AY$1:AY$65536,MATCH($A16,[1]R5・6業者一覧!$A$1:$A$65536,0))),"－",INDEX([1]R5・6業者一覧!AY$1:AY$65536,MATCH($A16,[1]R5・6業者一覧!$A$1:$A$65536,0)))</f>
        <v>－</v>
      </c>
      <c r="AT16" s="15" t="str">
        <f>IF(ISBLANK(INDEX([1]R5・6業者一覧!AZ$1:AZ$65536,MATCH($A16,[1]R5・6業者一覧!$A$1:$A$65536,0))),"－",INDEX([1]R5・6業者一覧!AZ$1:AZ$65536,MATCH($A16,[1]R5・6業者一覧!$A$1:$A$65536,0)))</f>
        <v>－</v>
      </c>
      <c r="AU16" s="15" t="str">
        <f>IF(ISBLANK(INDEX([1]R5・6業者一覧!BA$1:BA$65536,MATCH($A16,[1]R5・6業者一覧!$A$1:$A$65536,0))),"－",INDEX([1]R5・6業者一覧!BA$1:BA$65536,MATCH($A16,[1]R5・6業者一覧!$A$1:$A$65536,0)))</f>
        <v>－</v>
      </c>
      <c r="AV16" s="15" t="str">
        <f>IF(ISBLANK(INDEX([1]R5・6業者一覧!BB$1:BB$65536,MATCH($A16,[1]R5・6業者一覧!$A$1:$A$65536,0))),"－",INDEX([1]R5・6業者一覧!BB$1:BB$65536,MATCH($A16,[1]R5・6業者一覧!$A$1:$A$65536,0)))</f>
        <v>－</v>
      </c>
    </row>
    <row r="17" spans="1:48" x14ac:dyDescent="0.4">
      <c r="A17" s="11">
        <v>14</v>
      </c>
      <c r="B17" s="12" t="str">
        <f>INDEX([1]R5・6業者一覧!D$1:D$65536,MATCH(A17,[1]R5・6業者一覧!A$1:A$65536,0))</f>
        <v>山陰パナソニック株式会社　エンジニアリングセンター</v>
      </c>
      <c r="C17" s="12" t="str">
        <f>INDEX([1]R5・6業者一覧!G$1:G$65536,MATCH(A17,[1]R5・6業者一覧!A$1:A$65536,0))</f>
        <v>センター長</v>
      </c>
      <c r="D17" s="13" t="str">
        <f>INDEX([1]R5・6業者一覧!H$1:H$65536,MATCH(A17,[1]R5・6業者一覧!A$1:A$65536,0))</f>
        <v>神庭　英憲</v>
      </c>
      <c r="E17" s="14" t="str">
        <f>INDEX([1]R5・6業者一覧!F$1:F$65536,MATCH(A17,[1]R5・6業者一覧!A$1:A$65536,0))</f>
        <v>島根県松江市平成町182番14号</v>
      </c>
      <c r="F17" s="15" t="str">
        <f>IF(ISBLANK(INDEX([1]R5・6業者一覧!L$1:L$65536,MATCH($A17,[1]R5・6業者一覧!$A$1:$A$65536,0))),"－",INDEX([1]R5・6業者一覧!L$1:L$65536,MATCH($A17,[1]R5・6業者一覧!$A$1:$A$65536,0)))</f>
        <v>－</v>
      </c>
      <c r="G17" s="15" t="str">
        <f>IF(ISBLANK(INDEX([1]R5・6業者一覧!M$1:M$65536,MATCH($A17,[1]R5・6業者一覧!$A$1:$A$65536,0))),"－",INDEX([1]R5・6業者一覧!M$1:M$65536,MATCH($A17,[1]R5・6業者一覧!$A$1:$A$65536,0)))</f>
        <v>－</v>
      </c>
      <c r="H17" s="15" t="str">
        <f>IF(ISBLANK(INDEX([1]R5・6業者一覧!N$1:N$65536,MATCH($A17,[1]R5・6業者一覧!$A$1:$A$65536,0))),"－",INDEX([1]R5・6業者一覧!N$1:N$65536,MATCH($A17,[1]R5・6業者一覧!$A$1:$A$65536,0)))</f>
        <v>－</v>
      </c>
      <c r="I17" s="15" t="str">
        <f>IF(ISBLANK(INDEX([1]R5・6業者一覧!O$1:O$65536,MATCH($A17,[1]R5・6業者一覧!$A$1:$A$65536,0))),"－",INDEX([1]R5・6業者一覧!O$1:O$65536,MATCH($A17,[1]R5・6業者一覧!$A$1:$A$65536,0)))</f>
        <v>－</v>
      </c>
      <c r="J17" s="15" t="str">
        <f>IF(ISBLANK(INDEX([1]R5・6業者一覧!P$1:P$65536,MATCH($A17,[1]R5・6業者一覧!$A$1:$A$65536,0))),"－",INDEX([1]R5・6業者一覧!P$1:P$65536,MATCH($A17,[1]R5・6業者一覧!$A$1:$A$65536,0)))</f>
        <v>－</v>
      </c>
      <c r="K17" s="15" t="str">
        <f>IF(ISBLANK(INDEX([1]R5・6業者一覧!Q$1:Q$65536,MATCH($A17,[1]R5・6業者一覧!$A$1:$A$65536,0))),"－",INDEX([1]R5・6業者一覧!Q$1:Q$65536,MATCH($A17,[1]R5・6業者一覧!$A$1:$A$65536,0)))</f>
        <v>－</v>
      </c>
      <c r="L17" s="15" t="str">
        <f>IF(ISBLANK(INDEX([1]R5・6業者一覧!R$1:R$65536,MATCH($A17,[1]R5・6業者一覧!$A$1:$A$65536,0))),"－",INDEX([1]R5・6業者一覧!R$1:R$65536,MATCH($A17,[1]R5・6業者一覧!$A$1:$A$65536,0)))</f>
        <v>－</v>
      </c>
      <c r="M17" s="15" t="str">
        <f>IF(ISBLANK(INDEX([1]R5・6業者一覧!S$1:S$65536,MATCH($A17,[1]R5・6業者一覧!$A$1:$A$65536,0))),"－",INDEX([1]R5・6業者一覧!S$1:S$65536,MATCH($A17,[1]R5・6業者一覧!$A$1:$A$65536,0)))</f>
        <v>－</v>
      </c>
      <c r="N17" s="15" t="str">
        <f>IF(ISBLANK(INDEX([1]R5・6業者一覧!T$1:T$65536,MATCH($A17,[1]R5・6業者一覧!$A$1:$A$65536,0))),"－",INDEX([1]R5・6業者一覧!T$1:T$65536,MATCH($A17,[1]R5・6業者一覧!$A$1:$A$65536,0)))</f>
        <v>－</v>
      </c>
      <c r="O17" s="15" t="str">
        <f>IF(ISBLANK(INDEX([1]R5・6業者一覧!U$1:U$65536,MATCH($A17,[1]R5・6業者一覧!$A$1:$A$65536,0))),"－",INDEX([1]R5・6業者一覧!U$1:U$65536,MATCH($A17,[1]R5・6業者一覧!$A$1:$A$65536,0)))</f>
        <v>－</v>
      </c>
      <c r="P17" s="15" t="str">
        <f>IF(ISBLANK(INDEX([1]R5・6業者一覧!V$1:V$65536,MATCH($A17,[1]R5・6業者一覧!$A$1:$A$65536,0))),"－",INDEX([1]R5・6業者一覧!V$1:V$65536,MATCH($A17,[1]R5・6業者一覧!$A$1:$A$65536,0)))</f>
        <v>－</v>
      </c>
      <c r="Q17" s="15" t="str">
        <f>IF(ISBLANK(INDEX([1]R5・6業者一覧!W$1:W$65536,MATCH($A17,[1]R5・6業者一覧!$A$1:$A$65536,0))),"－",INDEX([1]R5・6業者一覧!W$1:W$65536,MATCH($A17,[1]R5・6業者一覧!$A$1:$A$65536,0)))</f>
        <v>－</v>
      </c>
      <c r="R17" s="15" t="str">
        <f>IF(ISBLANK(INDEX([1]R5・6業者一覧!X$1:X$65536,MATCH($A17,[1]R5・6業者一覧!$A$1:$A$65536,0))),"－",INDEX([1]R5・6業者一覧!X$1:X$65536,MATCH($A17,[1]R5・6業者一覧!$A$1:$A$65536,0)))</f>
        <v>－</v>
      </c>
      <c r="S17" s="15" t="str">
        <f>IF(ISBLANK(INDEX([1]R5・6業者一覧!Y$1:Y$65536,MATCH($A17,[1]R5・6業者一覧!$A$1:$A$65536,0))),"－",INDEX([1]R5・6業者一覧!Y$1:Y$65536,MATCH($A17,[1]R5・6業者一覧!$A$1:$A$65536,0)))</f>
        <v>－</v>
      </c>
      <c r="T17" s="15" t="str">
        <f>IF(ISBLANK(INDEX([1]R5・6業者一覧!Z$1:Z$65536,MATCH($A17,[1]R5・6業者一覧!$A$1:$A$65536,0))),"－",INDEX([1]R5・6業者一覧!Z$1:Z$65536,MATCH($A17,[1]R5・6業者一覧!$A$1:$A$65536,0)))</f>
        <v>－</v>
      </c>
      <c r="U17" s="15" t="str">
        <f>IF(ISBLANK(INDEX([1]R5・6業者一覧!AA$1:AA$65536,MATCH($A17,[1]R5・6業者一覧!$A$1:$A$65536,0))),"－",INDEX([1]R5・6業者一覧!AA$1:AA$65536,MATCH($A17,[1]R5・6業者一覧!$A$1:$A$65536,0)))</f>
        <v>－</v>
      </c>
      <c r="V17" s="15" t="str">
        <f>IF(ISBLANK(INDEX([1]R5・6業者一覧!AB$1:AB$65536,MATCH($A17,[1]R5・6業者一覧!$A$1:$A$65536,0))),"－",INDEX([1]R5・6業者一覧!AB$1:AB$65536,MATCH($A17,[1]R5・6業者一覧!$A$1:$A$65536,0)))</f>
        <v>○</v>
      </c>
      <c r="W17" s="15" t="str">
        <f>IF(ISBLANK(INDEX([1]R5・6業者一覧!AC$1:AC$65536,MATCH($A17,[1]R5・6業者一覧!$A$1:$A$65536,0))),"－",INDEX([1]R5・6業者一覧!AC$1:AC$65536,MATCH($A17,[1]R5・6業者一覧!$A$1:$A$65536,0)))</f>
        <v>○</v>
      </c>
      <c r="X17" s="15" t="str">
        <f>IF(ISBLANK(INDEX([1]R5・6業者一覧!AD$1:AD$65536,MATCH($A17,[1]R5・6業者一覧!$A$1:$A$65536,0))),"－",INDEX([1]R5・6業者一覧!AD$1:AD$65536,MATCH($A17,[1]R5・6業者一覧!$A$1:$A$65536,0)))</f>
        <v>－</v>
      </c>
      <c r="Y17" s="15" t="str">
        <f>IF(ISBLANK(INDEX([1]R5・6業者一覧!AE$1:AE$65536,MATCH($A17,[1]R5・6業者一覧!$A$1:$A$65536,0))),"－",INDEX([1]R5・6業者一覧!AE$1:AE$65536,MATCH($A17,[1]R5・6業者一覧!$A$1:$A$65536,0)))</f>
        <v>－</v>
      </c>
      <c r="Z17" s="15" t="str">
        <f>IF(ISBLANK(INDEX([1]R5・6業者一覧!AF$1:AF$65536,MATCH($A17,[1]R5・6業者一覧!$A$1:$A$65536,0))),"－",INDEX([1]R5・6業者一覧!AF$1:AF$65536,MATCH($A17,[1]R5・6業者一覧!$A$1:$A$65536,0)))</f>
        <v>－</v>
      </c>
      <c r="AA17" s="15" t="str">
        <f>IF(ISBLANK(INDEX([1]R5・6業者一覧!AG$1:AG$65536,MATCH($A17,[1]R5・6業者一覧!$A$1:$A$65536,0))),"－",INDEX([1]R5・6業者一覧!AG$1:AG$65536,MATCH($A17,[1]R5・6業者一覧!$A$1:$A$65536,0)))</f>
        <v>－</v>
      </c>
      <c r="AB17" s="15" t="str">
        <f>IF(ISBLANK(INDEX([1]R5・6業者一覧!AH$1:AH$65536,MATCH($A17,[1]R5・6業者一覧!$A$1:$A$65536,0))),"－",INDEX([1]R5・6業者一覧!AH$1:AH$65536,MATCH($A17,[1]R5・6業者一覧!$A$1:$A$65536,0)))</f>
        <v>－</v>
      </c>
      <c r="AC17" s="15" t="str">
        <f>IF(ISBLANK(INDEX([1]R5・6業者一覧!AI$1:AI$65536,MATCH($A17,[1]R5・6業者一覧!$A$1:$A$65536,0))),"－",INDEX([1]R5・6業者一覧!AI$1:AI$65536,MATCH($A17,[1]R5・6業者一覧!$A$1:$A$65536,0)))</f>
        <v>－</v>
      </c>
      <c r="AD17" s="15" t="str">
        <f>IF(ISBLANK(INDEX([1]R5・6業者一覧!AJ$1:AJ$65536,MATCH($A17,[1]R5・6業者一覧!$A$1:$A$65536,0))),"－",INDEX([1]R5・6業者一覧!AJ$1:AJ$65536,MATCH($A17,[1]R5・6業者一覧!$A$1:$A$65536,0)))</f>
        <v>－</v>
      </c>
      <c r="AE17" s="15" t="str">
        <f>IF(ISBLANK(INDEX([1]R5・6業者一覧!AK$1:AK$65536,MATCH($A17,[1]R5・6業者一覧!$A$1:$A$65536,0))),"－",INDEX([1]R5・6業者一覧!AK$1:AK$65536,MATCH($A17,[1]R5・6業者一覧!$A$1:$A$65536,0)))</f>
        <v>－</v>
      </c>
      <c r="AF17" s="15" t="str">
        <f>IF(ISBLANK(INDEX([1]R5・6業者一覧!AL$1:AL$65536,MATCH($A17,[1]R5・6業者一覧!$A$1:$A$65536,0))),"－",INDEX([1]R5・6業者一覧!AL$1:AL$65536,MATCH($A17,[1]R5・6業者一覧!$A$1:$A$65536,0)))</f>
        <v>－</v>
      </c>
      <c r="AG17" s="15" t="str">
        <f>IF(ISBLANK(INDEX([1]R5・6業者一覧!AM$1:AM$65536,MATCH($A17,[1]R5・6業者一覧!$A$1:$A$65536,0))),"－",INDEX([1]R5・6業者一覧!AM$1:AM$65536,MATCH($A17,[1]R5・6業者一覧!$A$1:$A$65536,0)))</f>
        <v>－</v>
      </c>
      <c r="AH17" s="15" t="str">
        <f>IF(ISBLANK(INDEX([1]R5・6業者一覧!AN$1:AN$65536,MATCH($A17,[1]R5・6業者一覧!$A$1:$A$65536,0))),"－",INDEX([1]R5・6業者一覧!AN$1:AN$65536,MATCH($A17,[1]R5・6業者一覧!$A$1:$A$65536,0)))</f>
        <v>－</v>
      </c>
      <c r="AI17" s="15" t="str">
        <f>IF(ISBLANK(INDEX([1]R5・6業者一覧!AO$1:AO$65536,MATCH($A17,[1]R5・6業者一覧!$A$1:$A$65536,0))),"－",INDEX([1]R5・6業者一覧!AO$1:AO$65536,MATCH($A17,[1]R5・6業者一覧!$A$1:$A$65536,0)))</f>
        <v>－</v>
      </c>
      <c r="AJ17" s="15" t="str">
        <f>IF(ISBLANK(INDEX([1]R5・6業者一覧!AP$1:AP$65536,MATCH($A17,[1]R5・6業者一覧!$A$1:$A$65536,0))),"－",INDEX([1]R5・6業者一覧!AP$1:AP$65536,MATCH($A17,[1]R5・6業者一覧!$A$1:$A$65536,0)))</f>
        <v>－</v>
      </c>
      <c r="AK17" s="15" t="str">
        <f>IF(ISBLANK(INDEX([1]R5・6業者一覧!AQ$1:AQ$65536,MATCH($A17,[1]R5・6業者一覧!$A$1:$A$65536,0))),"－",INDEX([1]R5・6業者一覧!AQ$1:AQ$65536,MATCH($A17,[1]R5・6業者一覧!$A$1:$A$65536,0)))</f>
        <v>－</v>
      </c>
      <c r="AL17" s="15" t="str">
        <f>IF(ISBLANK(INDEX([1]R5・6業者一覧!AR$1:AR$65536,MATCH($A17,[1]R5・6業者一覧!$A$1:$A$65536,0))),"－",INDEX([1]R5・6業者一覧!AR$1:AR$65536,MATCH($A17,[1]R5・6業者一覧!$A$1:$A$65536,0)))</f>
        <v>－</v>
      </c>
      <c r="AM17" s="15" t="str">
        <f>IF(ISBLANK(INDEX([1]R5・6業者一覧!AS$1:AS$65536,MATCH($A17,[1]R5・6業者一覧!$A$1:$A$65536,0))),"－",INDEX([1]R5・6業者一覧!AS$1:AS$65536,MATCH($A17,[1]R5・6業者一覧!$A$1:$A$65536,0)))</f>
        <v>－</v>
      </c>
      <c r="AN17" s="15" t="str">
        <f>IF(ISBLANK(INDEX([1]R5・6業者一覧!AT$1:AT$65536,MATCH($A17,[1]R5・6業者一覧!$A$1:$A$65536,0))),"－",INDEX([1]R5・6業者一覧!AT$1:AT$65536,MATCH($A17,[1]R5・6業者一覧!$A$1:$A$65536,0)))</f>
        <v>○</v>
      </c>
      <c r="AO17" s="15" t="str">
        <f>IF(ISBLANK(INDEX([1]R5・6業者一覧!AU$1:AU$65536,MATCH($A17,[1]R5・6業者一覧!$A$1:$A$65536,0))),"－",INDEX([1]R5・6業者一覧!AU$1:AU$65536,MATCH($A17,[1]R5・6業者一覧!$A$1:$A$65536,0)))</f>
        <v>－</v>
      </c>
      <c r="AP17" s="15" t="str">
        <f>IF(ISBLANK(INDEX([1]R5・6業者一覧!AV$1:AV$65536,MATCH($A17,[1]R5・6業者一覧!$A$1:$A$65536,0))),"－",INDEX([1]R5・6業者一覧!AV$1:AV$65536,MATCH($A17,[1]R5・6業者一覧!$A$1:$A$65536,0)))</f>
        <v>－</v>
      </c>
      <c r="AQ17" s="15" t="str">
        <f>IF(ISBLANK(INDEX([1]R5・6業者一覧!AW$1:AW$65536,MATCH($A17,[1]R5・6業者一覧!$A$1:$A$65536,0))),"－",INDEX([1]R5・6業者一覧!AW$1:AW$65536,MATCH($A17,[1]R5・6業者一覧!$A$1:$A$65536,0)))</f>
        <v>－</v>
      </c>
      <c r="AR17" s="15" t="str">
        <f>IF(ISBLANK(INDEX([1]R5・6業者一覧!AX$1:AX$65536,MATCH($A17,[1]R5・6業者一覧!$A$1:$A$65536,0))),"－",INDEX([1]R5・6業者一覧!AX$1:AX$65536,MATCH($A17,[1]R5・6業者一覧!$A$1:$A$65536,0)))</f>
        <v>－</v>
      </c>
      <c r="AS17" s="15" t="str">
        <f>IF(ISBLANK(INDEX([1]R5・6業者一覧!AY$1:AY$65536,MATCH($A17,[1]R5・6業者一覧!$A$1:$A$65536,0))),"－",INDEX([1]R5・6業者一覧!AY$1:AY$65536,MATCH($A17,[1]R5・6業者一覧!$A$1:$A$65536,0)))</f>
        <v>－</v>
      </c>
      <c r="AT17" s="15" t="str">
        <f>IF(ISBLANK(INDEX([1]R5・6業者一覧!AZ$1:AZ$65536,MATCH($A17,[1]R5・6業者一覧!$A$1:$A$65536,0))),"－",INDEX([1]R5・6業者一覧!AZ$1:AZ$65536,MATCH($A17,[1]R5・6業者一覧!$A$1:$A$65536,0)))</f>
        <v>－</v>
      </c>
      <c r="AU17" s="15" t="str">
        <f>IF(ISBLANK(INDEX([1]R5・6業者一覧!BA$1:BA$65536,MATCH($A17,[1]R5・6業者一覧!$A$1:$A$65536,0))),"－",INDEX([1]R5・6業者一覧!BA$1:BA$65536,MATCH($A17,[1]R5・6業者一覧!$A$1:$A$65536,0)))</f>
        <v>－</v>
      </c>
      <c r="AV17" s="15" t="str">
        <f>IF(ISBLANK(INDEX([1]R5・6業者一覧!BB$1:BB$65536,MATCH($A17,[1]R5・6業者一覧!$A$1:$A$65536,0))),"－",INDEX([1]R5・6業者一覧!BB$1:BB$65536,MATCH($A17,[1]R5・6業者一覧!$A$1:$A$65536,0)))</f>
        <v>－</v>
      </c>
    </row>
    <row r="18" spans="1:48" x14ac:dyDescent="0.4">
      <c r="A18" s="11">
        <v>15</v>
      </c>
      <c r="B18" s="12" t="str">
        <f>INDEX([1]R5・6業者一覧!D$1:D$65536,MATCH(A18,[1]R5・6業者一覧!A$1:A$65536,0))</f>
        <v>日本電技株式会社　鳥取営業所</v>
      </c>
      <c r="C18" s="12" t="str">
        <f>INDEX([1]R5・6業者一覧!G$1:G$65536,MATCH(A18,[1]R5・6業者一覧!A$1:A$65536,0))</f>
        <v>所長</v>
      </c>
      <c r="D18" s="13" t="str">
        <f>INDEX([1]R5・6業者一覧!H$1:H$65536,MATCH(A18,[1]R5・6業者一覧!A$1:A$65536,0))</f>
        <v>岡本　修</v>
      </c>
      <c r="E18" s="14" t="str">
        <f>INDEX([1]R5・6業者一覧!F$1:F$65536,MATCH(A18,[1]R5・6業者一覧!A$1:A$65536,0))</f>
        <v>鳥取県鳥取市東品治町102番地</v>
      </c>
      <c r="F18" s="15" t="str">
        <f>IF(ISBLANK(INDEX([1]R5・6業者一覧!L$1:L$65536,MATCH($A18,[1]R5・6業者一覧!$A$1:$A$65536,0))),"－",INDEX([1]R5・6業者一覧!L$1:L$65536,MATCH($A18,[1]R5・6業者一覧!$A$1:$A$65536,0)))</f>
        <v>－</v>
      </c>
      <c r="G18" s="15" t="str">
        <f>IF(ISBLANK(INDEX([1]R5・6業者一覧!M$1:M$65536,MATCH($A18,[1]R5・6業者一覧!$A$1:$A$65536,0))),"－",INDEX([1]R5・6業者一覧!M$1:M$65536,MATCH($A18,[1]R5・6業者一覧!$A$1:$A$65536,0)))</f>
        <v>－</v>
      </c>
      <c r="H18" s="15" t="str">
        <f>IF(ISBLANK(INDEX([1]R5・6業者一覧!N$1:N$65536,MATCH($A18,[1]R5・6業者一覧!$A$1:$A$65536,0))),"－",INDEX([1]R5・6業者一覧!N$1:N$65536,MATCH($A18,[1]R5・6業者一覧!$A$1:$A$65536,0)))</f>
        <v>－</v>
      </c>
      <c r="I18" s="15" t="str">
        <f>IF(ISBLANK(INDEX([1]R5・6業者一覧!O$1:O$65536,MATCH($A18,[1]R5・6業者一覧!$A$1:$A$65536,0))),"－",INDEX([1]R5・6業者一覧!O$1:O$65536,MATCH($A18,[1]R5・6業者一覧!$A$1:$A$65536,0)))</f>
        <v>－</v>
      </c>
      <c r="J18" s="15" t="str">
        <f>IF(ISBLANK(INDEX([1]R5・6業者一覧!P$1:P$65536,MATCH($A18,[1]R5・6業者一覧!$A$1:$A$65536,0))),"－",INDEX([1]R5・6業者一覧!P$1:P$65536,MATCH($A18,[1]R5・6業者一覧!$A$1:$A$65536,0)))</f>
        <v>－</v>
      </c>
      <c r="K18" s="15" t="str">
        <f>IF(ISBLANK(INDEX([1]R5・6業者一覧!Q$1:Q$65536,MATCH($A18,[1]R5・6業者一覧!$A$1:$A$65536,0))),"－",INDEX([1]R5・6業者一覧!Q$1:Q$65536,MATCH($A18,[1]R5・6業者一覧!$A$1:$A$65536,0)))</f>
        <v>－</v>
      </c>
      <c r="L18" s="15" t="str">
        <f>IF(ISBLANK(INDEX([1]R5・6業者一覧!R$1:R$65536,MATCH($A18,[1]R5・6業者一覧!$A$1:$A$65536,0))),"－",INDEX([1]R5・6業者一覧!R$1:R$65536,MATCH($A18,[1]R5・6業者一覧!$A$1:$A$65536,0)))</f>
        <v>－</v>
      </c>
      <c r="M18" s="15" t="str">
        <f>IF(ISBLANK(INDEX([1]R5・6業者一覧!S$1:S$65536,MATCH($A18,[1]R5・6業者一覧!$A$1:$A$65536,0))),"－",INDEX([1]R5・6業者一覧!S$1:S$65536,MATCH($A18,[1]R5・6業者一覧!$A$1:$A$65536,0)))</f>
        <v>－</v>
      </c>
      <c r="N18" s="15" t="str">
        <f>IF(ISBLANK(INDEX([1]R5・6業者一覧!T$1:T$65536,MATCH($A18,[1]R5・6業者一覧!$A$1:$A$65536,0))),"－",INDEX([1]R5・6業者一覧!T$1:T$65536,MATCH($A18,[1]R5・6業者一覧!$A$1:$A$65536,0)))</f>
        <v>－</v>
      </c>
      <c r="O18" s="15" t="str">
        <f>IF(ISBLANK(INDEX([1]R5・6業者一覧!U$1:U$65536,MATCH($A18,[1]R5・6業者一覧!$A$1:$A$65536,0))),"－",INDEX([1]R5・6業者一覧!U$1:U$65536,MATCH($A18,[1]R5・6業者一覧!$A$1:$A$65536,0)))</f>
        <v>－</v>
      </c>
      <c r="P18" s="15" t="str">
        <f>IF(ISBLANK(INDEX([1]R5・6業者一覧!V$1:V$65536,MATCH($A18,[1]R5・6業者一覧!$A$1:$A$65536,0))),"－",INDEX([1]R5・6業者一覧!V$1:V$65536,MATCH($A18,[1]R5・6業者一覧!$A$1:$A$65536,0)))</f>
        <v>－</v>
      </c>
      <c r="Q18" s="15" t="str">
        <f>IF(ISBLANK(INDEX([1]R5・6業者一覧!W$1:W$65536,MATCH($A18,[1]R5・6業者一覧!$A$1:$A$65536,0))),"－",INDEX([1]R5・6業者一覧!W$1:W$65536,MATCH($A18,[1]R5・6業者一覧!$A$1:$A$65536,0)))</f>
        <v>－</v>
      </c>
      <c r="R18" s="15" t="str">
        <f>IF(ISBLANK(INDEX([1]R5・6業者一覧!X$1:X$65536,MATCH($A18,[1]R5・6業者一覧!$A$1:$A$65536,0))),"－",INDEX([1]R5・6業者一覧!X$1:X$65536,MATCH($A18,[1]R5・6業者一覧!$A$1:$A$65536,0)))</f>
        <v>－</v>
      </c>
      <c r="S18" s="15" t="str">
        <f>IF(ISBLANK(INDEX([1]R5・6業者一覧!Y$1:Y$65536,MATCH($A18,[1]R5・6業者一覧!$A$1:$A$65536,0))),"－",INDEX([1]R5・6業者一覧!Y$1:Y$65536,MATCH($A18,[1]R5・6業者一覧!$A$1:$A$65536,0)))</f>
        <v>－</v>
      </c>
      <c r="T18" s="15" t="str">
        <f>IF(ISBLANK(INDEX([1]R5・6業者一覧!Z$1:Z$65536,MATCH($A18,[1]R5・6業者一覧!$A$1:$A$65536,0))),"－",INDEX([1]R5・6業者一覧!Z$1:Z$65536,MATCH($A18,[1]R5・6業者一覧!$A$1:$A$65536,0)))</f>
        <v>－</v>
      </c>
      <c r="U18" s="15" t="str">
        <f>IF(ISBLANK(INDEX([1]R5・6業者一覧!AA$1:AA$65536,MATCH($A18,[1]R5・6業者一覧!$A$1:$A$65536,0))),"－",INDEX([1]R5・6業者一覧!AA$1:AA$65536,MATCH($A18,[1]R5・6業者一覧!$A$1:$A$65536,0)))</f>
        <v>－</v>
      </c>
      <c r="V18" s="15" t="str">
        <f>IF(ISBLANK(INDEX([1]R5・6業者一覧!AB$1:AB$65536,MATCH($A18,[1]R5・6業者一覧!$A$1:$A$65536,0))),"－",INDEX([1]R5・6業者一覧!AB$1:AB$65536,MATCH($A18,[1]R5・6業者一覧!$A$1:$A$65536,0)))</f>
        <v>○</v>
      </c>
      <c r="W18" s="15" t="str">
        <f>IF(ISBLANK(INDEX([1]R5・6業者一覧!AC$1:AC$65536,MATCH($A18,[1]R5・6業者一覧!$A$1:$A$65536,0))),"－",INDEX([1]R5・6業者一覧!AC$1:AC$65536,MATCH($A18,[1]R5・6業者一覧!$A$1:$A$65536,0)))</f>
        <v>○</v>
      </c>
      <c r="X18" s="15" t="str">
        <f>IF(ISBLANK(INDEX([1]R5・6業者一覧!AD$1:AD$65536,MATCH($A18,[1]R5・6業者一覧!$A$1:$A$65536,0))),"－",INDEX([1]R5・6業者一覧!AD$1:AD$65536,MATCH($A18,[1]R5・6業者一覧!$A$1:$A$65536,0)))</f>
        <v>－</v>
      </c>
      <c r="Y18" s="15" t="str">
        <f>IF(ISBLANK(INDEX([1]R5・6業者一覧!AE$1:AE$65536,MATCH($A18,[1]R5・6業者一覧!$A$1:$A$65536,0))),"－",INDEX([1]R5・6業者一覧!AE$1:AE$65536,MATCH($A18,[1]R5・6業者一覧!$A$1:$A$65536,0)))</f>
        <v>－</v>
      </c>
      <c r="Z18" s="15" t="str">
        <f>IF(ISBLANK(INDEX([1]R5・6業者一覧!AF$1:AF$65536,MATCH($A18,[1]R5・6業者一覧!$A$1:$A$65536,0))),"－",INDEX([1]R5・6業者一覧!AF$1:AF$65536,MATCH($A18,[1]R5・6業者一覧!$A$1:$A$65536,0)))</f>
        <v>－</v>
      </c>
      <c r="AA18" s="15" t="str">
        <f>IF(ISBLANK(INDEX([1]R5・6業者一覧!AG$1:AG$65536,MATCH($A18,[1]R5・6業者一覧!$A$1:$A$65536,0))),"－",INDEX([1]R5・6業者一覧!AG$1:AG$65536,MATCH($A18,[1]R5・6業者一覧!$A$1:$A$65536,0)))</f>
        <v>－</v>
      </c>
      <c r="AB18" s="15" t="str">
        <f>IF(ISBLANK(INDEX([1]R5・6業者一覧!AH$1:AH$65536,MATCH($A18,[1]R5・6業者一覧!$A$1:$A$65536,0))),"－",INDEX([1]R5・6業者一覧!AH$1:AH$65536,MATCH($A18,[1]R5・6業者一覧!$A$1:$A$65536,0)))</f>
        <v>－</v>
      </c>
      <c r="AC18" s="15" t="str">
        <f>IF(ISBLANK(INDEX([1]R5・6業者一覧!AI$1:AI$65536,MATCH($A18,[1]R5・6業者一覧!$A$1:$A$65536,0))),"－",INDEX([1]R5・6業者一覧!AI$1:AI$65536,MATCH($A18,[1]R5・6業者一覧!$A$1:$A$65536,0)))</f>
        <v>－</v>
      </c>
      <c r="AD18" s="15" t="str">
        <f>IF(ISBLANK(INDEX([1]R5・6業者一覧!AJ$1:AJ$65536,MATCH($A18,[1]R5・6業者一覧!$A$1:$A$65536,0))),"－",INDEX([1]R5・6業者一覧!AJ$1:AJ$65536,MATCH($A18,[1]R5・6業者一覧!$A$1:$A$65536,0)))</f>
        <v>－</v>
      </c>
      <c r="AE18" s="15" t="str">
        <f>IF(ISBLANK(INDEX([1]R5・6業者一覧!AK$1:AK$65536,MATCH($A18,[1]R5・6業者一覧!$A$1:$A$65536,0))),"－",INDEX([1]R5・6業者一覧!AK$1:AK$65536,MATCH($A18,[1]R5・6業者一覧!$A$1:$A$65536,0)))</f>
        <v>－</v>
      </c>
      <c r="AF18" s="15" t="str">
        <f>IF(ISBLANK(INDEX([1]R5・6業者一覧!AL$1:AL$65536,MATCH($A18,[1]R5・6業者一覧!$A$1:$A$65536,0))),"－",INDEX([1]R5・6業者一覧!AL$1:AL$65536,MATCH($A18,[1]R5・6業者一覧!$A$1:$A$65536,0)))</f>
        <v>－</v>
      </c>
      <c r="AG18" s="15" t="str">
        <f>IF(ISBLANK(INDEX([1]R5・6業者一覧!AM$1:AM$65536,MATCH($A18,[1]R5・6業者一覧!$A$1:$A$65536,0))),"－",INDEX([1]R5・6業者一覧!AM$1:AM$65536,MATCH($A18,[1]R5・6業者一覧!$A$1:$A$65536,0)))</f>
        <v>－</v>
      </c>
      <c r="AH18" s="15" t="str">
        <f>IF(ISBLANK(INDEX([1]R5・6業者一覧!AN$1:AN$65536,MATCH($A18,[1]R5・6業者一覧!$A$1:$A$65536,0))),"－",INDEX([1]R5・6業者一覧!AN$1:AN$65536,MATCH($A18,[1]R5・6業者一覧!$A$1:$A$65536,0)))</f>
        <v>－</v>
      </c>
      <c r="AI18" s="15" t="str">
        <f>IF(ISBLANK(INDEX([1]R5・6業者一覧!AO$1:AO$65536,MATCH($A18,[1]R5・6業者一覧!$A$1:$A$65536,0))),"－",INDEX([1]R5・6業者一覧!AO$1:AO$65536,MATCH($A18,[1]R5・6業者一覧!$A$1:$A$65536,0)))</f>
        <v>－</v>
      </c>
      <c r="AJ18" s="15" t="str">
        <f>IF(ISBLANK(INDEX([1]R5・6業者一覧!AP$1:AP$65536,MATCH($A18,[1]R5・6業者一覧!$A$1:$A$65536,0))),"－",INDEX([1]R5・6業者一覧!AP$1:AP$65536,MATCH($A18,[1]R5・6業者一覧!$A$1:$A$65536,0)))</f>
        <v>－</v>
      </c>
      <c r="AK18" s="15" t="str">
        <f>IF(ISBLANK(INDEX([1]R5・6業者一覧!AQ$1:AQ$65536,MATCH($A18,[1]R5・6業者一覧!$A$1:$A$65536,0))),"－",INDEX([1]R5・6業者一覧!AQ$1:AQ$65536,MATCH($A18,[1]R5・6業者一覧!$A$1:$A$65536,0)))</f>
        <v>－</v>
      </c>
      <c r="AL18" s="15" t="str">
        <f>IF(ISBLANK(INDEX([1]R5・6業者一覧!AR$1:AR$65536,MATCH($A18,[1]R5・6業者一覧!$A$1:$A$65536,0))),"－",INDEX([1]R5・6業者一覧!AR$1:AR$65536,MATCH($A18,[1]R5・6業者一覧!$A$1:$A$65536,0)))</f>
        <v>－</v>
      </c>
      <c r="AM18" s="15" t="str">
        <f>IF(ISBLANK(INDEX([1]R5・6業者一覧!AS$1:AS$65536,MATCH($A18,[1]R5・6業者一覧!$A$1:$A$65536,0))),"－",INDEX([1]R5・6業者一覧!AS$1:AS$65536,MATCH($A18,[1]R5・6業者一覧!$A$1:$A$65536,0)))</f>
        <v>－</v>
      </c>
      <c r="AN18" s="15" t="str">
        <f>IF(ISBLANK(INDEX([1]R5・6業者一覧!AT$1:AT$65536,MATCH($A18,[1]R5・6業者一覧!$A$1:$A$65536,0))),"－",INDEX([1]R5・6業者一覧!AT$1:AT$65536,MATCH($A18,[1]R5・6業者一覧!$A$1:$A$65536,0)))</f>
        <v>－</v>
      </c>
      <c r="AO18" s="15" t="str">
        <f>IF(ISBLANK(INDEX([1]R5・6業者一覧!AU$1:AU$65536,MATCH($A18,[1]R5・6業者一覧!$A$1:$A$65536,0))),"－",INDEX([1]R5・6業者一覧!AU$1:AU$65536,MATCH($A18,[1]R5・6業者一覧!$A$1:$A$65536,0)))</f>
        <v>－</v>
      </c>
      <c r="AP18" s="15" t="str">
        <f>IF(ISBLANK(INDEX([1]R5・6業者一覧!AV$1:AV$65536,MATCH($A18,[1]R5・6業者一覧!$A$1:$A$65536,0))),"－",INDEX([1]R5・6業者一覧!AV$1:AV$65536,MATCH($A18,[1]R5・6業者一覧!$A$1:$A$65536,0)))</f>
        <v>－</v>
      </c>
      <c r="AQ18" s="15" t="str">
        <f>IF(ISBLANK(INDEX([1]R5・6業者一覧!AW$1:AW$65536,MATCH($A18,[1]R5・6業者一覧!$A$1:$A$65536,0))),"－",INDEX([1]R5・6業者一覧!AW$1:AW$65536,MATCH($A18,[1]R5・6業者一覧!$A$1:$A$65536,0)))</f>
        <v>－</v>
      </c>
      <c r="AR18" s="15" t="str">
        <f>IF(ISBLANK(INDEX([1]R5・6業者一覧!AX$1:AX$65536,MATCH($A18,[1]R5・6業者一覧!$A$1:$A$65536,0))),"－",INDEX([1]R5・6業者一覧!AX$1:AX$65536,MATCH($A18,[1]R5・6業者一覧!$A$1:$A$65536,0)))</f>
        <v>－</v>
      </c>
      <c r="AS18" s="15" t="str">
        <f>IF(ISBLANK(INDEX([1]R5・6業者一覧!AY$1:AY$65536,MATCH($A18,[1]R5・6業者一覧!$A$1:$A$65536,0))),"－",INDEX([1]R5・6業者一覧!AY$1:AY$65536,MATCH($A18,[1]R5・6業者一覧!$A$1:$A$65536,0)))</f>
        <v>－</v>
      </c>
      <c r="AT18" s="15" t="str">
        <f>IF(ISBLANK(INDEX([1]R5・6業者一覧!AZ$1:AZ$65536,MATCH($A18,[1]R5・6業者一覧!$A$1:$A$65536,0))),"－",INDEX([1]R5・6業者一覧!AZ$1:AZ$65536,MATCH($A18,[1]R5・6業者一覧!$A$1:$A$65536,0)))</f>
        <v>－</v>
      </c>
      <c r="AU18" s="15" t="str">
        <f>IF(ISBLANK(INDEX([1]R5・6業者一覧!BA$1:BA$65536,MATCH($A18,[1]R5・6業者一覧!$A$1:$A$65536,0))),"－",INDEX([1]R5・6業者一覧!BA$1:BA$65536,MATCH($A18,[1]R5・6業者一覧!$A$1:$A$65536,0)))</f>
        <v>－</v>
      </c>
      <c r="AV18" s="15" t="str">
        <f>IF(ISBLANK(INDEX([1]R5・6業者一覧!BB$1:BB$65536,MATCH($A18,[1]R5・6業者一覧!$A$1:$A$65536,0))),"－",INDEX([1]R5・6業者一覧!BB$1:BB$65536,MATCH($A18,[1]R5・6業者一覧!$A$1:$A$65536,0)))</f>
        <v>－</v>
      </c>
    </row>
    <row r="19" spans="1:48" x14ac:dyDescent="0.4">
      <c r="A19" s="11">
        <v>16</v>
      </c>
      <c r="B19" s="12" t="str">
        <f>INDEX([1]R5・6業者一覧!D$1:D$65536,MATCH(A19,[1]R5・6業者一覧!A$1:A$65536,0))</f>
        <v>電気興業株式会社　広島営業所</v>
      </c>
      <c r="C19" s="12" t="str">
        <f>INDEX([1]R5・6業者一覧!G$1:G$65536,MATCH(A19,[1]R5・6業者一覧!A$1:A$65536,0))</f>
        <v>所長</v>
      </c>
      <c r="D19" s="13" t="str">
        <f>INDEX([1]R5・6業者一覧!H$1:H$65536,MATCH(A19,[1]R5・6業者一覧!A$1:A$65536,0))</f>
        <v>菅原　拓弥</v>
      </c>
      <c r="E19" s="14" t="str">
        <f>INDEX([1]R5・6業者一覧!F$1:F$65536,MATCH(A19,[1]R5・6業者一覧!A$1:A$65536,0))</f>
        <v>広島県広島市中区西十日市町10番9号</v>
      </c>
      <c r="F19" s="15" t="str">
        <f>IF(ISBLANK(INDEX([1]R5・6業者一覧!L$1:L$65536,MATCH($A19,[1]R5・6業者一覧!$A$1:$A$65536,0))),"－",INDEX([1]R5・6業者一覧!L$1:L$65536,MATCH($A19,[1]R5・6業者一覧!$A$1:$A$65536,0)))</f>
        <v>－</v>
      </c>
      <c r="G19" s="15" t="str">
        <f>IF(ISBLANK(INDEX([1]R5・6業者一覧!M$1:M$65536,MATCH($A19,[1]R5・6業者一覧!$A$1:$A$65536,0))),"－",INDEX([1]R5・6業者一覧!M$1:M$65536,MATCH($A19,[1]R5・6業者一覧!$A$1:$A$65536,0)))</f>
        <v>－</v>
      </c>
      <c r="H19" s="15" t="str">
        <f>IF(ISBLANK(INDEX([1]R5・6業者一覧!N$1:N$65536,MATCH($A19,[1]R5・6業者一覧!$A$1:$A$65536,0))),"－",INDEX([1]R5・6業者一覧!N$1:N$65536,MATCH($A19,[1]R5・6業者一覧!$A$1:$A$65536,0)))</f>
        <v>－</v>
      </c>
      <c r="I19" s="15" t="str">
        <f>IF(ISBLANK(INDEX([1]R5・6業者一覧!O$1:O$65536,MATCH($A19,[1]R5・6業者一覧!$A$1:$A$65536,0))),"－",INDEX([1]R5・6業者一覧!O$1:O$65536,MATCH($A19,[1]R5・6業者一覧!$A$1:$A$65536,0)))</f>
        <v>○</v>
      </c>
      <c r="J19" s="15" t="str">
        <f>IF(ISBLANK(INDEX([1]R5・6業者一覧!P$1:P$65536,MATCH($A19,[1]R5・6業者一覧!$A$1:$A$65536,0))),"－",INDEX([1]R5・6業者一覧!P$1:P$65536,MATCH($A19,[1]R5・6業者一覧!$A$1:$A$65536,0)))</f>
        <v>－</v>
      </c>
      <c r="K19" s="15" t="str">
        <f>IF(ISBLANK(INDEX([1]R5・6業者一覧!Q$1:Q$65536,MATCH($A19,[1]R5・6業者一覧!$A$1:$A$65536,0))),"－",INDEX([1]R5・6業者一覧!Q$1:Q$65536,MATCH($A19,[1]R5・6業者一覧!$A$1:$A$65536,0)))</f>
        <v>－</v>
      </c>
      <c r="L19" s="15" t="str">
        <f>IF(ISBLANK(INDEX([1]R5・6業者一覧!R$1:R$65536,MATCH($A19,[1]R5・6業者一覧!$A$1:$A$65536,0))),"－",INDEX([1]R5・6業者一覧!R$1:R$65536,MATCH($A19,[1]R5・6業者一覧!$A$1:$A$65536,0)))</f>
        <v>－</v>
      </c>
      <c r="M19" s="15" t="str">
        <f>IF(ISBLANK(INDEX([1]R5・6業者一覧!S$1:S$65536,MATCH($A19,[1]R5・6業者一覧!$A$1:$A$65536,0))),"－",INDEX([1]R5・6業者一覧!S$1:S$65536,MATCH($A19,[1]R5・6業者一覧!$A$1:$A$65536,0)))</f>
        <v>－</v>
      </c>
      <c r="N19" s="15" t="str">
        <f>IF(ISBLANK(INDEX([1]R5・6業者一覧!T$1:T$65536,MATCH($A19,[1]R5・6業者一覧!$A$1:$A$65536,0))),"－",INDEX([1]R5・6業者一覧!T$1:T$65536,MATCH($A19,[1]R5・6業者一覧!$A$1:$A$65536,0)))</f>
        <v>－</v>
      </c>
      <c r="O19" s="15" t="str">
        <f>IF(ISBLANK(INDEX([1]R5・6業者一覧!U$1:U$65536,MATCH($A19,[1]R5・6業者一覧!$A$1:$A$65536,0))),"－",INDEX([1]R5・6業者一覧!U$1:U$65536,MATCH($A19,[1]R5・6業者一覧!$A$1:$A$65536,0)))</f>
        <v>－</v>
      </c>
      <c r="P19" s="15" t="str">
        <f>IF(ISBLANK(INDEX([1]R5・6業者一覧!V$1:V$65536,MATCH($A19,[1]R5・6業者一覧!$A$1:$A$65536,0))),"－",INDEX([1]R5・6業者一覧!V$1:V$65536,MATCH($A19,[1]R5・6業者一覧!$A$1:$A$65536,0)))</f>
        <v>－</v>
      </c>
      <c r="Q19" s="15" t="str">
        <f>IF(ISBLANK(INDEX([1]R5・6業者一覧!W$1:W$65536,MATCH($A19,[1]R5・6業者一覧!$A$1:$A$65536,0))),"－",INDEX([1]R5・6業者一覧!W$1:W$65536,MATCH($A19,[1]R5・6業者一覧!$A$1:$A$65536,0)))</f>
        <v>－</v>
      </c>
      <c r="R19" s="15" t="str">
        <f>IF(ISBLANK(INDEX([1]R5・6業者一覧!X$1:X$65536,MATCH($A19,[1]R5・6業者一覧!$A$1:$A$65536,0))),"－",INDEX([1]R5・6業者一覧!X$1:X$65536,MATCH($A19,[1]R5・6業者一覧!$A$1:$A$65536,0)))</f>
        <v>－</v>
      </c>
      <c r="S19" s="15" t="str">
        <f>IF(ISBLANK(INDEX([1]R5・6業者一覧!Y$1:Y$65536,MATCH($A19,[1]R5・6業者一覧!$A$1:$A$65536,0))),"－",INDEX([1]R5・6業者一覧!Y$1:Y$65536,MATCH($A19,[1]R5・6業者一覧!$A$1:$A$65536,0)))</f>
        <v>－</v>
      </c>
      <c r="T19" s="15" t="str">
        <f>IF(ISBLANK(INDEX([1]R5・6業者一覧!Z$1:Z$65536,MATCH($A19,[1]R5・6業者一覧!$A$1:$A$65536,0))),"－",INDEX([1]R5・6業者一覧!Z$1:Z$65536,MATCH($A19,[1]R5・6業者一覧!$A$1:$A$65536,0)))</f>
        <v>－</v>
      </c>
      <c r="U19" s="15" t="str">
        <f>IF(ISBLANK(INDEX([1]R5・6業者一覧!AA$1:AA$65536,MATCH($A19,[1]R5・6業者一覧!$A$1:$A$65536,0))),"－",INDEX([1]R5・6業者一覧!AA$1:AA$65536,MATCH($A19,[1]R5・6業者一覧!$A$1:$A$65536,0)))</f>
        <v>－</v>
      </c>
      <c r="V19" s="15" t="str">
        <f>IF(ISBLANK(INDEX([1]R5・6業者一覧!AB$1:AB$65536,MATCH($A19,[1]R5・6業者一覧!$A$1:$A$65536,0))),"－",INDEX([1]R5・6業者一覧!AB$1:AB$65536,MATCH($A19,[1]R5・6業者一覧!$A$1:$A$65536,0)))</f>
        <v>○</v>
      </c>
      <c r="W19" s="15" t="str">
        <f>IF(ISBLANK(INDEX([1]R5・6業者一覧!AC$1:AC$65536,MATCH($A19,[1]R5・6業者一覧!$A$1:$A$65536,0))),"－",INDEX([1]R5・6業者一覧!AC$1:AC$65536,MATCH($A19,[1]R5・6業者一覧!$A$1:$A$65536,0)))</f>
        <v>－</v>
      </c>
      <c r="X19" s="15" t="str">
        <f>IF(ISBLANK(INDEX([1]R5・6業者一覧!AD$1:AD$65536,MATCH($A19,[1]R5・6業者一覧!$A$1:$A$65536,0))),"－",INDEX([1]R5・6業者一覧!AD$1:AD$65536,MATCH($A19,[1]R5・6業者一覧!$A$1:$A$65536,0)))</f>
        <v>－</v>
      </c>
      <c r="Y19" s="15" t="str">
        <f>IF(ISBLANK(INDEX([1]R5・6業者一覧!AE$1:AE$65536,MATCH($A19,[1]R5・6業者一覧!$A$1:$A$65536,0))),"－",INDEX([1]R5・6業者一覧!AE$1:AE$65536,MATCH($A19,[1]R5・6業者一覧!$A$1:$A$65536,0)))</f>
        <v>○</v>
      </c>
      <c r="Z19" s="15" t="str">
        <f>IF(ISBLANK(INDEX([1]R5・6業者一覧!AF$1:AF$65536,MATCH($A19,[1]R5・6業者一覧!$A$1:$A$65536,0))),"－",INDEX([1]R5・6業者一覧!AF$1:AF$65536,MATCH($A19,[1]R5・6業者一覧!$A$1:$A$65536,0)))</f>
        <v>－</v>
      </c>
      <c r="AA19" s="15" t="str">
        <f>IF(ISBLANK(INDEX([1]R5・6業者一覧!AG$1:AG$65536,MATCH($A19,[1]R5・6業者一覧!$A$1:$A$65536,0))),"－",INDEX([1]R5・6業者一覧!AG$1:AG$65536,MATCH($A19,[1]R5・6業者一覧!$A$1:$A$65536,0)))</f>
        <v>－</v>
      </c>
      <c r="AB19" s="15" t="str">
        <f>IF(ISBLANK(INDEX([1]R5・6業者一覧!AH$1:AH$65536,MATCH($A19,[1]R5・6業者一覧!$A$1:$A$65536,0))),"－",INDEX([1]R5・6業者一覧!AH$1:AH$65536,MATCH($A19,[1]R5・6業者一覧!$A$1:$A$65536,0)))</f>
        <v>－</v>
      </c>
      <c r="AC19" s="15" t="str">
        <f>IF(ISBLANK(INDEX([1]R5・6業者一覧!AI$1:AI$65536,MATCH($A19,[1]R5・6業者一覧!$A$1:$A$65536,0))),"－",INDEX([1]R5・6業者一覧!AI$1:AI$65536,MATCH($A19,[1]R5・6業者一覧!$A$1:$A$65536,0)))</f>
        <v>－</v>
      </c>
      <c r="AD19" s="15" t="str">
        <f>IF(ISBLANK(INDEX([1]R5・6業者一覧!AJ$1:AJ$65536,MATCH($A19,[1]R5・6業者一覧!$A$1:$A$65536,0))),"－",INDEX([1]R5・6業者一覧!AJ$1:AJ$65536,MATCH($A19,[1]R5・6業者一覧!$A$1:$A$65536,0)))</f>
        <v>－</v>
      </c>
      <c r="AE19" s="15" t="str">
        <f>IF(ISBLANK(INDEX([1]R5・6業者一覧!AK$1:AK$65536,MATCH($A19,[1]R5・6業者一覧!$A$1:$A$65536,0))),"－",INDEX([1]R5・6業者一覧!AK$1:AK$65536,MATCH($A19,[1]R5・6業者一覧!$A$1:$A$65536,0)))</f>
        <v>－</v>
      </c>
      <c r="AF19" s="15" t="str">
        <f>IF(ISBLANK(INDEX([1]R5・6業者一覧!AL$1:AL$65536,MATCH($A19,[1]R5・6業者一覧!$A$1:$A$65536,0))),"－",INDEX([1]R5・6業者一覧!AL$1:AL$65536,MATCH($A19,[1]R5・6業者一覧!$A$1:$A$65536,0)))</f>
        <v>－</v>
      </c>
      <c r="AG19" s="15" t="str">
        <f>IF(ISBLANK(INDEX([1]R5・6業者一覧!AM$1:AM$65536,MATCH($A19,[1]R5・6業者一覧!$A$1:$A$65536,0))),"－",INDEX([1]R5・6業者一覧!AM$1:AM$65536,MATCH($A19,[1]R5・6業者一覧!$A$1:$A$65536,0)))</f>
        <v>○</v>
      </c>
      <c r="AH19" s="15" t="str">
        <f>IF(ISBLANK(INDEX([1]R5・6業者一覧!AN$1:AN$65536,MATCH($A19,[1]R5・6業者一覧!$A$1:$A$65536,0))),"－",INDEX([1]R5・6業者一覧!AN$1:AN$65536,MATCH($A19,[1]R5・6業者一覧!$A$1:$A$65536,0)))</f>
        <v>－</v>
      </c>
      <c r="AI19" s="15" t="str">
        <f>IF(ISBLANK(INDEX([1]R5・6業者一覧!AO$1:AO$65536,MATCH($A19,[1]R5・6業者一覧!$A$1:$A$65536,0))),"－",INDEX([1]R5・6業者一覧!AO$1:AO$65536,MATCH($A19,[1]R5・6業者一覧!$A$1:$A$65536,0)))</f>
        <v>－</v>
      </c>
      <c r="AJ19" s="15" t="str">
        <f>IF(ISBLANK(INDEX([1]R5・6業者一覧!AP$1:AP$65536,MATCH($A19,[1]R5・6業者一覧!$A$1:$A$65536,0))),"－",INDEX([1]R5・6業者一覧!AP$1:AP$65536,MATCH($A19,[1]R5・6業者一覧!$A$1:$A$65536,0)))</f>
        <v>－</v>
      </c>
      <c r="AK19" s="15" t="str">
        <f>IF(ISBLANK(INDEX([1]R5・6業者一覧!AQ$1:AQ$65536,MATCH($A19,[1]R5・6業者一覧!$A$1:$A$65536,0))),"－",INDEX([1]R5・6業者一覧!AQ$1:AQ$65536,MATCH($A19,[1]R5・6業者一覧!$A$1:$A$65536,0)))</f>
        <v>－</v>
      </c>
      <c r="AL19" s="15" t="str">
        <f>IF(ISBLANK(INDEX([1]R5・6業者一覧!AR$1:AR$65536,MATCH($A19,[1]R5・6業者一覧!$A$1:$A$65536,0))),"－",INDEX([1]R5・6業者一覧!AR$1:AR$65536,MATCH($A19,[1]R5・6業者一覧!$A$1:$A$65536,0)))</f>
        <v>－</v>
      </c>
      <c r="AM19" s="15" t="str">
        <f>IF(ISBLANK(INDEX([1]R5・6業者一覧!AS$1:AS$65536,MATCH($A19,[1]R5・6業者一覧!$A$1:$A$65536,0))),"－",INDEX([1]R5・6業者一覧!AS$1:AS$65536,MATCH($A19,[1]R5・6業者一覧!$A$1:$A$65536,0)))</f>
        <v>－</v>
      </c>
      <c r="AN19" s="15" t="str">
        <f>IF(ISBLANK(INDEX([1]R5・6業者一覧!AT$1:AT$65536,MATCH($A19,[1]R5・6業者一覧!$A$1:$A$65536,0))),"－",INDEX([1]R5・6業者一覧!AT$1:AT$65536,MATCH($A19,[1]R5・6業者一覧!$A$1:$A$65536,0)))</f>
        <v>○</v>
      </c>
      <c r="AO19" s="15" t="str">
        <f>IF(ISBLANK(INDEX([1]R5・6業者一覧!AU$1:AU$65536,MATCH($A19,[1]R5・6業者一覧!$A$1:$A$65536,0))),"－",INDEX([1]R5・6業者一覧!AU$1:AU$65536,MATCH($A19,[1]R5・6業者一覧!$A$1:$A$65536,0)))</f>
        <v>－</v>
      </c>
      <c r="AP19" s="15" t="str">
        <f>IF(ISBLANK(INDEX([1]R5・6業者一覧!AV$1:AV$65536,MATCH($A19,[1]R5・6業者一覧!$A$1:$A$65536,0))),"－",INDEX([1]R5・6業者一覧!AV$1:AV$65536,MATCH($A19,[1]R5・6業者一覧!$A$1:$A$65536,0)))</f>
        <v>－</v>
      </c>
      <c r="AQ19" s="15" t="str">
        <f>IF(ISBLANK(INDEX([1]R5・6業者一覧!AW$1:AW$65536,MATCH($A19,[1]R5・6業者一覧!$A$1:$A$65536,0))),"－",INDEX([1]R5・6業者一覧!AW$1:AW$65536,MATCH($A19,[1]R5・6業者一覧!$A$1:$A$65536,0)))</f>
        <v>－</v>
      </c>
      <c r="AR19" s="15" t="str">
        <f>IF(ISBLANK(INDEX([1]R5・6業者一覧!AX$1:AX$65536,MATCH($A19,[1]R5・6業者一覧!$A$1:$A$65536,0))),"－",INDEX([1]R5・6業者一覧!AX$1:AX$65536,MATCH($A19,[1]R5・6業者一覧!$A$1:$A$65536,0)))</f>
        <v>－</v>
      </c>
      <c r="AS19" s="15" t="str">
        <f>IF(ISBLANK(INDEX([1]R5・6業者一覧!AY$1:AY$65536,MATCH($A19,[1]R5・6業者一覧!$A$1:$A$65536,0))),"－",INDEX([1]R5・6業者一覧!AY$1:AY$65536,MATCH($A19,[1]R5・6業者一覧!$A$1:$A$65536,0)))</f>
        <v>－</v>
      </c>
      <c r="AT19" s="15" t="str">
        <f>IF(ISBLANK(INDEX([1]R5・6業者一覧!AZ$1:AZ$65536,MATCH($A19,[1]R5・6業者一覧!$A$1:$A$65536,0))),"－",INDEX([1]R5・6業者一覧!AZ$1:AZ$65536,MATCH($A19,[1]R5・6業者一覧!$A$1:$A$65536,0)))</f>
        <v>－</v>
      </c>
      <c r="AU19" s="15" t="str">
        <f>IF(ISBLANK(INDEX([1]R5・6業者一覧!BA$1:BA$65536,MATCH($A19,[1]R5・6業者一覧!$A$1:$A$65536,0))),"－",INDEX([1]R5・6業者一覧!BA$1:BA$65536,MATCH($A19,[1]R5・6業者一覧!$A$1:$A$65536,0)))</f>
        <v>○</v>
      </c>
      <c r="AV19" s="15" t="str">
        <f>IF(ISBLANK(INDEX([1]R5・6業者一覧!BB$1:BB$65536,MATCH($A19,[1]R5・6業者一覧!$A$1:$A$65536,0))),"－",INDEX([1]R5・6業者一覧!BB$1:BB$65536,MATCH($A19,[1]R5・6業者一覧!$A$1:$A$65536,0)))</f>
        <v>－</v>
      </c>
    </row>
    <row r="20" spans="1:48" x14ac:dyDescent="0.4">
      <c r="A20" s="11">
        <v>17</v>
      </c>
      <c r="B20" s="12" t="str">
        <f>INDEX([1]R5・6業者一覧!D$1:D$65536,MATCH(A20,[1]R5・6業者一覧!A$1:A$65536,0))</f>
        <v>株式会社不動テトラ　広島支店</v>
      </c>
      <c r="C20" s="12" t="str">
        <f>INDEX([1]R5・6業者一覧!G$1:G$65536,MATCH(A20,[1]R5・6業者一覧!A$1:A$65536,0))</f>
        <v>支店長</v>
      </c>
      <c r="D20" s="13" t="str">
        <f>INDEX([1]R5・6業者一覧!H$1:H$65536,MATCH(A20,[1]R5・6業者一覧!A$1:A$65536,0))</f>
        <v>多賀　久勝</v>
      </c>
      <c r="E20" s="14" t="str">
        <f>INDEX([1]R5・6業者一覧!F$1:F$65536,MATCH(A20,[1]R5・6業者一覧!A$1:A$65536,0))</f>
        <v>広島県広島市中区小町3番19号</v>
      </c>
      <c r="F20" s="15" t="str">
        <f>IF(ISBLANK(INDEX([1]R5・6業者一覧!L$1:L$65536,MATCH($A20,[1]R5・6業者一覧!$A$1:$A$65536,0))),"－",INDEX([1]R5・6業者一覧!L$1:L$65536,MATCH($A20,[1]R5・6業者一覧!$A$1:$A$65536,0)))</f>
        <v>○</v>
      </c>
      <c r="G20" s="15" t="str">
        <f>IF(ISBLANK(INDEX([1]R5・6業者一覧!M$1:M$65536,MATCH($A20,[1]R5・6業者一覧!$A$1:$A$65536,0))),"－",INDEX([1]R5・6業者一覧!M$1:M$65536,MATCH($A20,[1]R5・6業者一覧!$A$1:$A$65536,0)))</f>
        <v>－</v>
      </c>
      <c r="H20" s="15" t="str">
        <f>IF(ISBLANK(INDEX([1]R5・6業者一覧!N$1:N$65536,MATCH($A20,[1]R5・6業者一覧!$A$1:$A$65536,0))),"－",INDEX([1]R5・6業者一覧!N$1:N$65536,MATCH($A20,[1]R5・6業者一覧!$A$1:$A$65536,0)))</f>
        <v>－</v>
      </c>
      <c r="I20" s="15" t="str">
        <f>IF(ISBLANK(INDEX([1]R5・6業者一覧!O$1:O$65536,MATCH($A20,[1]R5・6業者一覧!$A$1:$A$65536,0))),"－",INDEX([1]R5・6業者一覧!O$1:O$65536,MATCH($A20,[1]R5・6業者一覧!$A$1:$A$65536,0)))</f>
        <v>－</v>
      </c>
      <c r="J20" s="15" t="str">
        <f>IF(ISBLANK(INDEX([1]R5・6業者一覧!P$1:P$65536,MATCH($A20,[1]R5・6業者一覧!$A$1:$A$65536,0))),"－",INDEX([1]R5・6業者一覧!P$1:P$65536,MATCH($A20,[1]R5・6業者一覧!$A$1:$A$65536,0)))</f>
        <v>－</v>
      </c>
      <c r="K20" s="15" t="str">
        <f>IF(ISBLANK(INDEX([1]R5・6業者一覧!Q$1:Q$65536,MATCH($A20,[1]R5・6業者一覧!$A$1:$A$65536,0))),"－",INDEX([1]R5・6業者一覧!Q$1:Q$65536,MATCH($A20,[1]R5・6業者一覧!$A$1:$A$65536,0)))</f>
        <v>－</v>
      </c>
      <c r="L20" s="15" t="str">
        <f>IF(ISBLANK(INDEX([1]R5・6業者一覧!R$1:R$65536,MATCH($A20,[1]R5・6業者一覧!$A$1:$A$65536,0))),"－",INDEX([1]R5・6業者一覧!R$1:R$65536,MATCH($A20,[1]R5・6業者一覧!$A$1:$A$65536,0)))</f>
        <v>－</v>
      </c>
      <c r="M20" s="15" t="str">
        <f>IF(ISBLANK(INDEX([1]R5・6業者一覧!S$1:S$65536,MATCH($A20,[1]R5・6業者一覧!$A$1:$A$65536,0))),"－",INDEX([1]R5・6業者一覧!S$1:S$65536,MATCH($A20,[1]R5・6業者一覧!$A$1:$A$65536,0)))</f>
        <v>○</v>
      </c>
      <c r="N20" s="15" t="str">
        <f>IF(ISBLANK(INDEX([1]R5・6業者一覧!T$1:T$65536,MATCH($A20,[1]R5・6業者一覧!$A$1:$A$65536,0))),"－",INDEX([1]R5・6業者一覧!T$1:T$65536,MATCH($A20,[1]R5・6業者一覧!$A$1:$A$65536,0)))</f>
        <v>－</v>
      </c>
      <c r="O20" s="15" t="str">
        <f>IF(ISBLANK(INDEX([1]R5・6業者一覧!U$1:U$65536,MATCH($A20,[1]R5・6業者一覧!$A$1:$A$65536,0))),"－",INDEX([1]R5・6業者一覧!U$1:U$65536,MATCH($A20,[1]R5・6業者一覧!$A$1:$A$65536,0)))</f>
        <v>－</v>
      </c>
      <c r="P20" s="15" t="str">
        <f>IF(ISBLANK(INDEX([1]R5・6業者一覧!V$1:V$65536,MATCH($A20,[1]R5・6業者一覧!$A$1:$A$65536,0))),"－",INDEX([1]R5・6業者一覧!V$1:V$65536,MATCH($A20,[1]R5・6業者一覧!$A$1:$A$65536,0)))</f>
        <v>－</v>
      </c>
      <c r="Q20" s="15" t="str">
        <f>IF(ISBLANK(INDEX([1]R5・6業者一覧!W$1:W$65536,MATCH($A20,[1]R5・6業者一覧!$A$1:$A$65536,0))),"－",INDEX([1]R5・6業者一覧!W$1:W$65536,MATCH($A20,[1]R5・6業者一覧!$A$1:$A$65536,0)))</f>
        <v>－</v>
      </c>
      <c r="R20" s="15" t="str">
        <f>IF(ISBLANK(INDEX([1]R5・6業者一覧!X$1:X$65536,MATCH($A20,[1]R5・6業者一覧!$A$1:$A$65536,0))),"－",INDEX([1]R5・6業者一覧!X$1:X$65536,MATCH($A20,[1]R5・6業者一覧!$A$1:$A$65536,0)))</f>
        <v>－</v>
      </c>
      <c r="S20" s="15" t="str">
        <f>IF(ISBLANK(INDEX([1]R5・6業者一覧!Y$1:Y$65536,MATCH($A20,[1]R5・6業者一覧!$A$1:$A$65536,0))),"－",INDEX([1]R5・6業者一覧!Y$1:Y$65536,MATCH($A20,[1]R5・6業者一覧!$A$1:$A$65536,0)))</f>
        <v>－</v>
      </c>
      <c r="T20" s="15" t="str">
        <f>IF(ISBLANK(INDEX([1]R5・6業者一覧!Z$1:Z$65536,MATCH($A20,[1]R5・6業者一覧!$A$1:$A$65536,0))),"－",INDEX([1]R5・6業者一覧!Z$1:Z$65536,MATCH($A20,[1]R5・6業者一覧!$A$1:$A$65536,0)))</f>
        <v>－</v>
      </c>
      <c r="U20" s="15" t="str">
        <f>IF(ISBLANK(INDEX([1]R5・6業者一覧!AA$1:AA$65536,MATCH($A20,[1]R5・6業者一覧!$A$1:$A$65536,0))),"－",INDEX([1]R5・6業者一覧!AA$1:AA$65536,MATCH($A20,[1]R5・6業者一覧!$A$1:$A$65536,0)))</f>
        <v>－</v>
      </c>
      <c r="V20" s="15" t="str">
        <f>IF(ISBLANK(INDEX([1]R5・6業者一覧!AB$1:AB$65536,MATCH($A20,[1]R5・6業者一覧!$A$1:$A$65536,0))),"－",INDEX([1]R5・6業者一覧!AB$1:AB$65536,MATCH($A20,[1]R5・6業者一覧!$A$1:$A$65536,0)))</f>
        <v>－</v>
      </c>
      <c r="W20" s="15" t="str">
        <f>IF(ISBLANK(INDEX([1]R5・6業者一覧!AC$1:AC$65536,MATCH($A20,[1]R5・6業者一覧!$A$1:$A$65536,0))),"－",INDEX([1]R5・6業者一覧!AC$1:AC$65536,MATCH($A20,[1]R5・6業者一覧!$A$1:$A$65536,0)))</f>
        <v>－</v>
      </c>
      <c r="X20" s="15" t="str">
        <f>IF(ISBLANK(INDEX([1]R5・6業者一覧!AD$1:AD$65536,MATCH($A20,[1]R5・6業者一覧!$A$1:$A$65536,0))),"－",INDEX([1]R5・6業者一覧!AD$1:AD$65536,MATCH($A20,[1]R5・6業者一覧!$A$1:$A$65536,0)))</f>
        <v>－</v>
      </c>
      <c r="Y20" s="15" t="str">
        <f>IF(ISBLANK(INDEX([1]R5・6業者一覧!AE$1:AE$65536,MATCH($A20,[1]R5・6業者一覧!$A$1:$A$65536,0))),"－",INDEX([1]R5・6業者一覧!AE$1:AE$65536,MATCH($A20,[1]R5・6業者一覧!$A$1:$A$65536,0)))</f>
        <v>－</v>
      </c>
      <c r="Z20" s="15" t="str">
        <f>IF(ISBLANK(INDEX([1]R5・6業者一覧!AF$1:AF$65536,MATCH($A20,[1]R5・6業者一覧!$A$1:$A$65536,0))),"－",INDEX([1]R5・6業者一覧!AF$1:AF$65536,MATCH($A20,[1]R5・6業者一覧!$A$1:$A$65536,0)))</f>
        <v>－</v>
      </c>
      <c r="AA20" s="15" t="str">
        <f>IF(ISBLANK(INDEX([1]R5・6業者一覧!AG$1:AG$65536,MATCH($A20,[1]R5・6業者一覧!$A$1:$A$65536,0))),"－",INDEX([1]R5・6業者一覧!AG$1:AG$65536,MATCH($A20,[1]R5・6業者一覧!$A$1:$A$65536,0)))</f>
        <v>－</v>
      </c>
      <c r="AB20" s="15" t="str">
        <f>IF(ISBLANK(INDEX([1]R5・6業者一覧!AH$1:AH$65536,MATCH($A20,[1]R5・6業者一覧!$A$1:$A$65536,0))),"－",INDEX([1]R5・6業者一覧!AH$1:AH$65536,MATCH($A20,[1]R5・6業者一覧!$A$1:$A$65536,0)))</f>
        <v>○</v>
      </c>
      <c r="AC20" s="15" t="str">
        <f>IF(ISBLANK(INDEX([1]R5・6業者一覧!AI$1:AI$65536,MATCH($A20,[1]R5・6業者一覧!$A$1:$A$65536,0))),"－",INDEX([1]R5・6業者一覧!AI$1:AI$65536,MATCH($A20,[1]R5・6業者一覧!$A$1:$A$65536,0)))</f>
        <v>－</v>
      </c>
      <c r="AD20" s="15" t="str">
        <f>IF(ISBLANK(INDEX([1]R5・6業者一覧!AJ$1:AJ$65536,MATCH($A20,[1]R5・6業者一覧!$A$1:$A$65536,0))),"－",INDEX([1]R5・6業者一覧!AJ$1:AJ$65536,MATCH($A20,[1]R5・6業者一覧!$A$1:$A$65536,0)))</f>
        <v>○</v>
      </c>
      <c r="AE20" s="15" t="str">
        <f>IF(ISBLANK(INDEX([1]R5・6業者一覧!AK$1:AK$65536,MATCH($A20,[1]R5・6業者一覧!$A$1:$A$65536,0))),"－",INDEX([1]R5・6業者一覧!AK$1:AK$65536,MATCH($A20,[1]R5・6業者一覧!$A$1:$A$65536,0)))</f>
        <v>－</v>
      </c>
      <c r="AF20" s="15" t="str">
        <f>IF(ISBLANK(INDEX([1]R5・6業者一覧!AL$1:AL$65536,MATCH($A20,[1]R5・6業者一覧!$A$1:$A$65536,0))),"－",INDEX([1]R5・6業者一覧!AL$1:AL$65536,MATCH($A20,[1]R5・6業者一覧!$A$1:$A$65536,0)))</f>
        <v>－</v>
      </c>
      <c r="AG20" s="15" t="str">
        <f>IF(ISBLANK(INDEX([1]R5・6業者一覧!AM$1:AM$65536,MATCH($A20,[1]R5・6業者一覧!$A$1:$A$65536,0))),"－",INDEX([1]R5・6業者一覧!AM$1:AM$65536,MATCH($A20,[1]R5・6業者一覧!$A$1:$A$65536,0)))</f>
        <v>－</v>
      </c>
      <c r="AH20" s="15" t="str">
        <f>IF(ISBLANK(INDEX([1]R5・6業者一覧!AN$1:AN$65536,MATCH($A20,[1]R5・6業者一覧!$A$1:$A$65536,0))),"－",INDEX([1]R5・6業者一覧!AN$1:AN$65536,MATCH($A20,[1]R5・6業者一覧!$A$1:$A$65536,0)))</f>
        <v>－</v>
      </c>
      <c r="AI20" s="15" t="str">
        <f>IF(ISBLANK(INDEX([1]R5・6業者一覧!AO$1:AO$65536,MATCH($A20,[1]R5・6業者一覧!$A$1:$A$65536,0))),"－",INDEX([1]R5・6業者一覧!AO$1:AO$65536,MATCH($A20,[1]R5・6業者一覧!$A$1:$A$65536,0)))</f>
        <v>－</v>
      </c>
      <c r="AJ20" s="15" t="str">
        <f>IF(ISBLANK(INDEX([1]R5・6業者一覧!AP$1:AP$65536,MATCH($A20,[1]R5・6業者一覧!$A$1:$A$65536,0))),"－",INDEX([1]R5・6業者一覧!AP$1:AP$65536,MATCH($A20,[1]R5・6業者一覧!$A$1:$A$65536,0)))</f>
        <v>－</v>
      </c>
      <c r="AK20" s="15" t="str">
        <f>IF(ISBLANK(INDEX([1]R5・6業者一覧!AQ$1:AQ$65536,MATCH($A20,[1]R5・6業者一覧!$A$1:$A$65536,0))),"－",INDEX([1]R5・6業者一覧!AQ$1:AQ$65536,MATCH($A20,[1]R5・6業者一覧!$A$1:$A$65536,0)))</f>
        <v>－</v>
      </c>
      <c r="AL20" s="15" t="str">
        <f>IF(ISBLANK(INDEX([1]R5・6業者一覧!AR$1:AR$65536,MATCH($A20,[1]R5・6業者一覧!$A$1:$A$65536,0))),"－",INDEX([1]R5・6業者一覧!AR$1:AR$65536,MATCH($A20,[1]R5・6業者一覧!$A$1:$A$65536,0)))</f>
        <v>－</v>
      </c>
      <c r="AM20" s="15" t="str">
        <f>IF(ISBLANK(INDEX([1]R5・6業者一覧!AS$1:AS$65536,MATCH($A20,[1]R5・6業者一覧!$A$1:$A$65536,0))),"－",INDEX([1]R5・6業者一覧!AS$1:AS$65536,MATCH($A20,[1]R5・6業者一覧!$A$1:$A$65536,0)))</f>
        <v>－</v>
      </c>
      <c r="AN20" s="15" t="str">
        <f>IF(ISBLANK(INDEX([1]R5・6業者一覧!AT$1:AT$65536,MATCH($A20,[1]R5・6業者一覧!$A$1:$A$65536,0))),"－",INDEX([1]R5・6業者一覧!AT$1:AT$65536,MATCH($A20,[1]R5・6業者一覧!$A$1:$A$65536,0)))</f>
        <v>－</v>
      </c>
      <c r="AO20" s="15" t="str">
        <f>IF(ISBLANK(INDEX([1]R5・6業者一覧!AU$1:AU$65536,MATCH($A20,[1]R5・6業者一覧!$A$1:$A$65536,0))),"－",INDEX([1]R5・6業者一覧!AU$1:AU$65536,MATCH($A20,[1]R5・6業者一覧!$A$1:$A$65536,0)))</f>
        <v>－</v>
      </c>
      <c r="AP20" s="15" t="str">
        <f>IF(ISBLANK(INDEX([1]R5・6業者一覧!AV$1:AV$65536,MATCH($A20,[1]R5・6業者一覧!$A$1:$A$65536,0))),"－",INDEX([1]R5・6業者一覧!AV$1:AV$65536,MATCH($A20,[1]R5・6業者一覧!$A$1:$A$65536,0)))</f>
        <v>－</v>
      </c>
      <c r="AQ20" s="15" t="str">
        <f>IF(ISBLANK(INDEX([1]R5・6業者一覧!AW$1:AW$65536,MATCH($A20,[1]R5・6業者一覧!$A$1:$A$65536,0))),"－",INDEX([1]R5・6業者一覧!AW$1:AW$65536,MATCH($A20,[1]R5・6業者一覧!$A$1:$A$65536,0)))</f>
        <v>－</v>
      </c>
      <c r="AR20" s="15" t="str">
        <f>IF(ISBLANK(INDEX([1]R5・6業者一覧!AX$1:AX$65536,MATCH($A20,[1]R5・6業者一覧!$A$1:$A$65536,0))),"－",INDEX([1]R5・6業者一覧!AX$1:AX$65536,MATCH($A20,[1]R5・6業者一覧!$A$1:$A$65536,0)))</f>
        <v>○</v>
      </c>
      <c r="AS20" s="15" t="str">
        <f>IF(ISBLANK(INDEX([1]R5・6業者一覧!AY$1:AY$65536,MATCH($A20,[1]R5・6業者一覧!$A$1:$A$65536,0))),"－",INDEX([1]R5・6業者一覧!AY$1:AY$65536,MATCH($A20,[1]R5・6業者一覧!$A$1:$A$65536,0)))</f>
        <v>－</v>
      </c>
      <c r="AT20" s="15" t="str">
        <f>IF(ISBLANK(INDEX([1]R5・6業者一覧!AZ$1:AZ$65536,MATCH($A20,[1]R5・6業者一覧!$A$1:$A$65536,0))),"－",INDEX([1]R5・6業者一覧!AZ$1:AZ$65536,MATCH($A20,[1]R5・6業者一覧!$A$1:$A$65536,0)))</f>
        <v>－</v>
      </c>
      <c r="AU20" s="15" t="str">
        <f>IF(ISBLANK(INDEX([1]R5・6業者一覧!BA$1:BA$65536,MATCH($A20,[1]R5・6業者一覧!$A$1:$A$65536,0))),"－",INDEX([1]R5・6業者一覧!BA$1:BA$65536,MATCH($A20,[1]R5・6業者一覧!$A$1:$A$65536,0)))</f>
        <v>○</v>
      </c>
      <c r="AV20" s="15" t="str">
        <f>IF(ISBLANK(INDEX([1]R5・6業者一覧!BB$1:BB$65536,MATCH($A20,[1]R5・6業者一覧!$A$1:$A$65536,0))),"－",INDEX([1]R5・6業者一覧!BB$1:BB$65536,MATCH($A20,[1]R5・6業者一覧!$A$1:$A$65536,0)))</f>
        <v>－</v>
      </c>
    </row>
    <row r="21" spans="1:48" x14ac:dyDescent="0.4">
      <c r="A21" s="11">
        <v>18</v>
      </c>
      <c r="B21" s="12" t="str">
        <f>INDEX([1]R5・6業者一覧!D$1:D$65536,MATCH(A21,[1]R5・6業者一覧!A$1:A$65536,0))</f>
        <v>山陰東陽化成有限会社</v>
      </c>
      <c r="C21" s="12" t="str">
        <f>INDEX([1]R5・6業者一覧!G$1:G$65536,MATCH(A21,[1]R5・6業者一覧!A$1:A$65536,0))</f>
        <v>代表取締役</v>
      </c>
      <c r="D21" s="13" t="str">
        <f>INDEX([1]R5・6業者一覧!H$1:H$65536,MATCH(A21,[1]R5・6業者一覧!A$1:A$65536,0))</f>
        <v>清水　康一</v>
      </c>
      <c r="E21" s="14" t="str">
        <f>INDEX([1]R5・6業者一覧!F$1:F$65536,MATCH(A21,[1]R5・6業者一覧!A$1:A$65536,0))</f>
        <v>鳥取県鳥取市浜坂四丁目666番地2</v>
      </c>
      <c r="F21" s="15" t="str">
        <f>IF(ISBLANK(INDEX([1]R5・6業者一覧!L$1:L$65536,MATCH($A21,[1]R5・6業者一覧!$A$1:$A$65536,0))),"－",INDEX([1]R5・6業者一覧!L$1:L$65536,MATCH($A21,[1]R5・6業者一覧!$A$1:$A$65536,0)))</f>
        <v>○</v>
      </c>
      <c r="G21" s="15" t="str">
        <f>IF(ISBLANK(INDEX([1]R5・6業者一覧!M$1:M$65536,MATCH($A21,[1]R5・6業者一覧!$A$1:$A$65536,0))),"－",INDEX([1]R5・6業者一覧!M$1:M$65536,MATCH($A21,[1]R5・6業者一覧!$A$1:$A$65536,0)))</f>
        <v>－</v>
      </c>
      <c r="H21" s="15" t="str">
        <f>IF(ISBLANK(INDEX([1]R5・6業者一覧!N$1:N$65536,MATCH($A21,[1]R5・6業者一覧!$A$1:$A$65536,0))),"－",INDEX([1]R5・6業者一覧!N$1:N$65536,MATCH($A21,[1]R5・6業者一覧!$A$1:$A$65536,0)))</f>
        <v>－</v>
      </c>
      <c r="I21" s="15" t="str">
        <f>IF(ISBLANK(INDEX([1]R5・6業者一覧!O$1:O$65536,MATCH($A21,[1]R5・6業者一覧!$A$1:$A$65536,0))),"－",INDEX([1]R5・6業者一覧!O$1:O$65536,MATCH($A21,[1]R5・6業者一覧!$A$1:$A$65536,0)))</f>
        <v>○</v>
      </c>
      <c r="J21" s="15" t="str">
        <f>IF(ISBLANK(INDEX([1]R5・6業者一覧!P$1:P$65536,MATCH($A21,[1]R5・6業者一覧!$A$1:$A$65536,0))),"－",INDEX([1]R5・6業者一覧!P$1:P$65536,MATCH($A21,[1]R5・6業者一覧!$A$1:$A$65536,0)))</f>
        <v>－</v>
      </c>
      <c r="K21" s="15" t="str">
        <f>IF(ISBLANK(INDEX([1]R5・6業者一覧!Q$1:Q$65536,MATCH($A21,[1]R5・6業者一覧!$A$1:$A$65536,0))),"－",INDEX([1]R5・6業者一覧!Q$1:Q$65536,MATCH($A21,[1]R5・6業者一覧!$A$1:$A$65536,0)))</f>
        <v>－</v>
      </c>
      <c r="L21" s="15" t="str">
        <f>IF(ISBLANK(INDEX([1]R5・6業者一覧!R$1:R$65536,MATCH($A21,[1]R5・6業者一覧!$A$1:$A$65536,0))),"－",INDEX([1]R5・6業者一覧!R$1:R$65536,MATCH($A21,[1]R5・6業者一覧!$A$1:$A$65536,0)))</f>
        <v>－</v>
      </c>
      <c r="M21" s="15" t="str">
        <f>IF(ISBLANK(INDEX([1]R5・6業者一覧!S$1:S$65536,MATCH($A21,[1]R5・6業者一覧!$A$1:$A$65536,0))),"－",INDEX([1]R5・6業者一覧!S$1:S$65536,MATCH($A21,[1]R5・6業者一覧!$A$1:$A$65536,0)))</f>
        <v>○</v>
      </c>
      <c r="N21" s="15" t="str">
        <f>IF(ISBLANK(INDEX([1]R5・6業者一覧!T$1:T$65536,MATCH($A21,[1]R5・6業者一覧!$A$1:$A$65536,0))),"－",INDEX([1]R5・6業者一覧!T$1:T$65536,MATCH($A21,[1]R5・6業者一覧!$A$1:$A$65536,0)))</f>
        <v>－</v>
      </c>
      <c r="O21" s="15" t="str">
        <f>IF(ISBLANK(INDEX([1]R5・6業者一覧!U$1:U$65536,MATCH($A21,[1]R5・6業者一覧!$A$1:$A$65536,0))),"－",INDEX([1]R5・6業者一覧!U$1:U$65536,MATCH($A21,[1]R5・6業者一覧!$A$1:$A$65536,0)))</f>
        <v>－</v>
      </c>
      <c r="P21" s="15" t="str">
        <f>IF(ISBLANK(INDEX([1]R5・6業者一覧!V$1:V$65536,MATCH($A21,[1]R5・6業者一覧!$A$1:$A$65536,0))),"－",INDEX([1]R5・6業者一覧!V$1:V$65536,MATCH($A21,[1]R5・6業者一覧!$A$1:$A$65536,0)))</f>
        <v>－</v>
      </c>
      <c r="Q21" s="15" t="str">
        <f>IF(ISBLANK(INDEX([1]R5・6業者一覧!W$1:W$65536,MATCH($A21,[1]R5・6業者一覧!$A$1:$A$65536,0))),"－",INDEX([1]R5・6業者一覧!W$1:W$65536,MATCH($A21,[1]R5・6業者一覧!$A$1:$A$65536,0)))</f>
        <v>－</v>
      </c>
      <c r="R21" s="15" t="str">
        <f>IF(ISBLANK(INDEX([1]R5・6業者一覧!X$1:X$65536,MATCH($A21,[1]R5・6業者一覧!$A$1:$A$65536,0))),"－",INDEX([1]R5・6業者一覧!X$1:X$65536,MATCH($A21,[1]R5・6業者一覧!$A$1:$A$65536,0)))</f>
        <v>－</v>
      </c>
      <c r="S21" s="15" t="str">
        <f>IF(ISBLANK(INDEX([1]R5・6業者一覧!Y$1:Y$65536,MATCH($A21,[1]R5・6業者一覧!$A$1:$A$65536,0))),"－",INDEX([1]R5・6業者一覧!Y$1:Y$65536,MATCH($A21,[1]R5・6業者一覧!$A$1:$A$65536,0)))</f>
        <v>－</v>
      </c>
      <c r="T21" s="15" t="str">
        <f>IF(ISBLANK(INDEX([1]R5・6業者一覧!Z$1:Z$65536,MATCH($A21,[1]R5・6業者一覧!$A$1:$A$65536,0))),"－",INDEX([1]R5・6業者一覧!Z$1:Z$65536,MATCH($A21,[1]R5・6業者一覧!$A$1:$A$65536,0)))</f>
        <v>－</v>
      </c>
      <c r="U21" s="15" t="str">
        <f>IF(ISBLANK(INDEX([1]R5・6業者一覧!AA$1:AA$65536,MATCH($A21,[1]R5・6業者一覧!$A$1:$A$65536,0))),"－",INDEX([1]R5・6業者一覧!AA$1:AA$65536,MATCH($A21,[1]R5・6業者一覧!$A$1:$A$65536,0)))</f>
        <v>○</v>
      </c>
      <c r="V21" s="15" t="str">
        <f>IF(ISBLANK(INDEX([1]R5・6業者一覧!AB$1:AB$65536,MATCH($A21,[1]R5・6業者一覧!$A$1:$A$65536,0))),"－",INDEX([1]R5・6業者一覧!AB$1:AB$65536,MATCH($A21,[1]R5・6業者一覧!$A$1:$A$65536,0)))</f>
        <v>－</v>
      </c>
      <c r="W21" s="15" t="str">
        <f>IF(ISBLANK(INDEX([1]R5・6業者一覧!AC$1:AC$65536,MATCH($A21,[1]R5・6業者一覧!$A$1:$A$65536,0))),"－",INDEX([1]R5・6業者一覧!AC$1:AC$65536,MATCH($A21,[1]R5・6業者一覧!$A$1:$A$65536,0)))</f>
        <v>－</v>
      </c>
      <c r="X21" s="15" t="str">
        <f>IF(ISBLANK(INDEX([1]R5・6業者一覧!AD$1:AD$65536,MATCH($A21,[1]R5・6業者一覧!$A$1:$A$65536,0))),"－",INDEX([1]R5・6業者一覧!AD$1:AD$65536,MATCH($A21,[1]R5・6業者一覧!$A$1:$A$65536,0)))</f>
        <v>－</v>
      </c>
      <c r="Y21" s="15" t="str">
        <f>IF(ISBLANK(INDEX([1]R5・6業者一覧!AE$1:AE$65536,MATCH($A21,[1]R5・6業者一覧!$A$1:$A$65536,0))),"－",INDEX([1]R5・6業者一覧!AE$1:AE$65536,MATCH($A21,[1]R5・6業者一覧!$A$1:$A$65536,0)))</f>
        <v>－</v>
      </c>
      <c r="Z21" s="15" t="str">
        <f>IF(ISBLANK(INDEX([1]R5・6業者一覧!AF$1:AF$65536,MATCH($A21,[1]R5・6業者一覧!$A$1:$A$65536,0))),"－",INDEX([1]R5・6業者一覧!AF$1:AF$65536,MATCH($A21,[1]R5・6業者一覧!$A$1:$A$65536,0)))</f>
        <v>－</v>
      </c>
      <c r="AA21" s="15" t="str">
        <f>IF(ISBLANK(INDEX([1]R5・6業者一覧!AG$1:AG$65536,MATCH($A21,[1]R5・6業者一覧!$A$1:$A$65536,0))),"－",INDEX([1]R5・6業者一覧!AG$1:AG$65536,MATCH($A21,[1]R5・6業者一覧!$A$1:$A$65536,0)))</f>
        <v>－</v>
      </c>
      <c r="AB21" s="15" t="str">
        <f>IF(ISBLANK(INDEX([1]R5・6業者一覧!AH$1:AH$65536,MATCH($A21,[1]R5・6業者一覧!$A$1:$A$65536,0))),"－",INDEX([1]R5・6業者一覧!AH$1:AH$65536,MATCH($A21,[1]R5・6業者一覧!$A$1:$A$65536,0)))</f>
        <v>－</v>
      </c>
      <c r="AC21" s="15" t="str">
        <f>IF(ISBLANK(INDEX([1]R5・6業者一覧!AI$1:AI$65536,MATCH($A21,[1]R5・6業者一覧!$A$1:$A$65536,0))),"－",INDEX([1]R5・6業者一覧!AI$1:AI$65536,MATCH($A21,[1]R5・6業者一覧!$A$1:$A$65536,0)))</f>
        <v>－</v>
      </c>
      <c r="AD21" s="15" t="str">
        <f>IF(ISBLANK(INDEX([1]R5・6業者一覧!AJ$1:AJ$65536,MATCH($A21,[1]R5・6業者一覧!$A$1:$A$65536,0))),"－",INDEX([1]R5・6業者一覧!AJ$1:AJ$65536,MATCH($A21,[1]R5・6業者一覧!$A$1:$A$65536,0)))</f>
        <v>－</v>
      </c>
      <c r="AE21" s="15" t="str">
        <f>IF(ISBLANK(INDEX([1]R5・6業者一覧!AK$1:AK$65536,MATCH($A21,[1]R5・6業者一覧!$A$1:$A$65536,0))),"－",INDEX([1]R5・6業者一覧!AK$1:AK$65536,MATCH($A21,[1]R5・6業者一覧!$A$1:$A$65536,0)))</f>
        <v>－</v>
      </c>
      <c r="AF21" s="15" t="str">
        <f>IF(ISBLANK(INDEX([1]R5・6業者一覧!AL$1:AL$65536,MATCH($A21,[1]R5・6業者一覧!$A$1:$A$65536,0))),"－",INDEX([1]R5・6業者一覧!AL$1:AL$65536,MATCH($A21,[1]R5・6業者一覧!$A$1:$A$65536,0)))</f>
        <v>－</v>
      </c>
      <c r="AG21" s="15" t="str">
        <f>IF(ISBLANK(INDEX([1]R5・6業者一覧!AM$1:AM$65536,MATCH($A21,[1]R5・6業者一覧!$A$1:$A$65536,0))),"－",INDEX([1]R5・6業者一覧!AM$1:AM$65536,MATCH($A21,[1]R5・6業者一覧!$A$1:$A$65536,0)))</f>
        <v>○</v>
      </c>
      <c r="AH21" s="15" t="str">
        <f>IF(ISBLANK(INDEX([1]R5・6業者一覧!AN$1:AN$65536,MATCH($A21,[1]R5・6業者一覧!$A$1:$A$65536,0))),"－",INDEX([1]R5・6業者一覧!AN$1:AN$65536,MATCH($A21,[1]R5・6業者一覧!$A$1:$A$65536,0)))</f>
        <v>－</v>
      </c>
      <c r="AI21" s="15" t="str">
        <f>IF(ISBLANK(INDEX([1]R5・6業者一覧!AO$1:AO$65536,MATCH($A21,[1]R5・6業者一覧!$A$1:$A$65536,0))),"－",INDEX([1]R5・6業者一覧!AO$1:AO$65536,MATCH($A21,[1]R5・6業者一覧!$A$1:$A$65536,0)))</f>
        <v>○</v>
      </c>
      <c r="AJ21" s="15" t="str">
        <f>IF(ISBLANK(INDEX([1]R5・6業者一覧!AP$1:AP$65536,MATCH($A21,[1]R5・6業者一覧!$A$1:$A$65536,0))),"－",INDEX([1]R5・6業者一覧!AP$1:AP$65536,MATCH($A21,[1]R5・6業者一覧!$A$1:$A$65536,0)))</f>
        <v>－</v>
      </c>
      <c r="AK21" s="15" t="str">
        <f>IF(ISBLANK(INDEX([1]R5・6業者一覧!AQ$1:AQ$65536,MATCH($A21,[1]R5・6業者一覧!$A$1:$A$65536,0))),"－",INDEX([1]R5・6業者一覧!AQ$1:AQ$65536,MATCH($A21,[1]R5・6業者一覧!$A$1:$A$65536,0)))</f>
        <v>－</v>
      </c>
      <c r="AL21" s="15" t="str">
        <f>IF(ISBLANK(INDEX([1]R5・6業者一覧!AR$1:AR$65536,MATCH($A21,[1]R5・6業者一覧!$A$1:$A$65536,0))),"－",INDEX([1]R5・6業者一覧!AR$1:AR$65536,MATCH($A21,[1]R5・6業者一覧!$A$1:$A$65536,0)))</f>
        <v>－</v>
      </c>
      <c r="AM21" s="15" t="str">
        <f>IF(ISBLANK(INDEX([1]R5・6業者一覧!AS$1:AS$65536,MATCH($A21,[1]R5・6業者一覧!$A$1:$A$65536,0))),"－",INDEX([1]R5・6業者一覧!AS$1:AS$65536,MATCH($A21,[1]R5・6業者一覧!$A$1:$A$65536,0)))</f>
        <v>－</v>
      </c>
      <c r="AN21" s="15" t="str">
        <f>IF(ISBLANK(INDEX([1]R5・6業者一覧!AT$1:AT$65536,MATCH($A21,[1]R5・6業者一覧!$A$1:$A$65536,0))),"－",INDEX([1]R5・6業者一覧!AT$1:AT$65536,MATCH($A21,[1]R5・6業者一覧!$A$1:$A$65536,0)))</f>
        <v>－</v>
      </c>
      <c r="AO21" s="15" t="str">
        <f>IF(ISBLANK(INDEX([1]R5・6業者一覧!AU$1:AU$65536,MATCH($A21,[1]R5・6業者一覧!$A$1:$A$65536,0))),"－",INDEX([1]R5・6業者一覧!AU$1:AU$65536,MATCH($A21,[1]R5・6業者一覧!$A$1:$A$65536,0)))</f>
        <v>－</v>
      </c>
      <c r="AP21" s="15" t="str">
        <f>IF(ISBLANK(INDEX([1]R5・6業者一覧!AV$1:AV$65536,MATCH($A21,[1]R5・6業者一覧!$A$1:$A$65536,0))),"－",INDEX([1]R5・6業者一覧!AV$1:AV$65536,MATCH($A21,[1]R5・6業者一覧!$A$1:$A$65536,0)))</f>
        <v>－</v>
      </c>
      <c r="AQ21" s="15" t="str">
        <f>IF(ISBLANK(INDEX([1]R5・6業者一覧!AW$1:AW$65536,MATCH($A21,[1]R5・6業者一覧!$A$1:$A$65536,0))),"－",INDEX([1]R5・6業者一覧!AW$1:AW$65536,MATCH($A21,[1]R5・6業者一覧!$A$1:$A$65536,0)))</f>
        <v>－</v>
      </c>
      <c r="AR21" s="15" t="str">
        <f>IF(ISBLANK(INDEX([1]R5・6業者一覧!AX$1:AX$65536,MATCH($A21,[1]R5・6業者一覧!$A$1:$A$65536,0))),"－",INDEX([1]R5・6業者一覧!AX$1:AX$65536,MATCH($A21,[1]R5・6業者一覧!$A$1:$A$65536,0)))</f>
        <v>－</v>
      </c>
      <c r="AS21" s="15" t="str">
        <f>IF(ISBLANK(INDEX([1]R5・6業者一覧!AY$1:AY$65536,MATCH($A21,[1]R5・6業者一覧!$A$1:$A$65536,0))),"－",INDEX([1]R5・6業者一覧!AY$1:AY$65536,MATCH($A21,[1]R5・6業者一覧!$A$1:$A$65536,0)))</f>
        <v>－</v>
      </c>
      <c r="AT21" s="15" t="str">
        <f>IF(ISBLANK(INDEX([1]R5・6業者一覧!AZ$1:AZ$65536,MATCH($A21,[1]R5・6業者一覧!$A$1:$A$65536,0))),"－",INDEX([1]R5・6業者一覧!AZ$1:AZ$65536,MATCH($A21,[1]R5・6業者一覧!$A$1:$A$65536,0)))</f>
        <v>－</v>
      </c>
      <c r="AU21" s="15" t="str">
        <f>IF(ISBLANK(INDEX([1]R5・6業者一覧!BA$1:BA$65536,MATCH($A21,[1]R5・6業者一覧!$A$1:$A$65536,0))),"－",INDEX([1]R5・6業者一覧!BA$1:BA$65536,MATCH($A21,[1]R5・6業者一覧!$A$1:$A$65536,0)))</f>
        <v>－</v>
      </c>
      <c r="AV21" s="15" t="str">
        <f>IF(ISBLANK(INDEX([1]R5・6業者一覧!BB$1:BB$65536,MATCH($A21,[1]R5・6業者一覧!$A$1:$A$65536,0))),"－",INDEX([1]R5・6業者一覧!BB$1:BB$65536,MATCH($A21,[1]R5・6業者一覧!$A$1:$A$65536,0)))</f>
        <v>－</v>
      </c>
    </row>
    <row r="22" spans="1:48" x14ac:dyDescent="0.4">
      <c r="A22" s="11">
        <v>19</v>
      </c>
      <c r="B22" s="12" t="str">
        <f>INDEX([1]R5・6業者一覧!D$1:D$65536,MATCH(A22,[1]R5・6業者一覧!A$1:A$65536,0))</f>
        <v>理水科学株式会社　広島支店</v>
      </c>
      <c r="C22" s="12" t="str">
        <f>INDEX([1]R5・6業者一覧!G$1:G$65536,MATCH(A22,[1]R5・6業者一覧!A$1:A$65536,0))</f>
        <v>支店長</v>
      </c>
      <c r="D22" s="13" t="str">
        <f>INDEX([1]R5・6業者一覧!H$1:H$65536,MATCH(A22,[1]R5・6業者一覧!A$1:A$65536,0))</f>
        <v>松田　学</v>
      </c>
      <c r="E22" s="14" t="str">
        <f>INDEX([1]R5・6業者一覧!F$1:F$65536,MATCH(A22,[1]R5・6業者一覧!A$1:A$65536,0))</f>
        <v>広島県広島市中区大手町三丁目8番1号</v>
      </c>
      <c r="F22" s="15" t="str">
        <f>IF(ISBLANK(INDEX([1]R5・6業者一覧!L$1:L$65536,MATCH($A22,[1]R5・6業者一覧!$A$1:$A$65536,0))),"－",INDEX([1]R5・6業者一覧!L$1:L$65536,MATCH($A22,[1]R5・6業者一覧!$A$1:$A$65536,0)))</f>
        <v>－</v>
      </c>
      <c r="G22" s="15" t="str">
        <f>IF(ISBLANK(INDEX([1]R5・6業者一覧!M$1:M$65536,MATCH($A22,[1]R5・6業者一覧!$A$1:$A$65536,0))),"－",INDEX([1]R5・6業者一覧!M$1:M$65536,MATCH($A22,[1]R5・6業者一覧!$A$1:$A$65536,0)))</f>
        <v>－</v>
      </c>
      <c r="H22" s="15" t="str">
        <f>IF(ISBLANK(INDEX([1]R5・6業者一覧!N$1:N$65536,MATCH($A22,[1]R5・6業者一覧!$A$1:$A$65536,0))),"－",INDEX([1]R5・6業者一覧!N$1:N$65536,MATCH($A22,[1]R5・6業者一覧!$A$1:$A$65536,0)))</f>
        <v>－</v>
      </c>
      <c r="I22" s="15" t="str">
        <f>IF(ISBLANK(INDEX([1]R5・6業者一覧!O$1:O$65536,MATCH($A22,[1]R5・6業者一覧!$A$1:$A$65536,0))),"－",INDEX([1]R5・6業者一覧!O$1:O$65536,MATCH($A22,[1]R5・6業者一覧!$A$1:$A$65536,0)))</f>
        <v>－</v>
      </c>
      <c r="J22" s="15" t="str">
        <f>IF(ISBLANK(INDEX([1]R5・6業者一覧!P$1:P$65536,MATCH($A22,[1]R5・6業者一覧!$A$1:$A$65536,0))),"－",INDEX([1]R5・6業者一覧!P$1:P$65536,MATCH($A22,[1]R5・6業者一覧!$A$1:$A$65536,0)))</f>
        <v>－</v>
      </c>
      <c r="K22" s="15" t="str">
        <f>IF(ISBLANK(INDEX([1]R5・6業者一覧!Q$1:Q$65536,MATCH($A22,[1]R5・6業者一覧!$A$1:$A$65536,0))),"－",INDEX([1]R5・6業者一覧!Q$1:Q$65536,MATCH($A22,[1]R5・6業者一覧!$A$1:$A$65536,0)))</f>
        <v>－</v>
      </c>
      <c r="L22" s="15" t="str">
        <f>IF(ISBLANK(INDEX([1]R5・6業者一覧!R$1:R$65536,MATCH($A22,[1]R5・6業者一覧!$A$1:$A$65536,0))),"－",INDEX([1]R5・6業者一覧!R$1:R$65536,MATCH($A22,[1]R5・6業者一覧!$A$1:$A$65536,0)))</f>
        <v>－</v>
      </c>
      <c r="M22" s="15" t="str">
        <f>IF(ISBLANK(INDEX([1]R5・6業者一覧!S$1:S$65536,MATCH($A22,[1]R5・6業者一覧!$A$1:$A$65536,0))),"－",INDEX([1]R5・6業者一覧!S$1:S$65536,MATCH($A22,[1]R5・6業者一覧!$A$1:$A$65536,0)))</f>
        <v>－</v>
      </c>
      <c r="N22" s="15" t="str">
        <f>IF(ISBLANK(INDEX([1]R5・6業者一覧!T$1:T$65536,MATCH($A22,[1]R5・6業者一覧!$A$1:$A$65536,0))),"－",INDEX([1]R5・6業者一覧!T$1:T$65536,MATCH($A22,[1]R5・6業者一覧!$A$1:$A$65536,0)))</f>
        <v>－</v>
      </c>
      <c r="O22" s="15" t="str">
        <f>IF(ISBLANK(INDEX([1]R5・6業者一覧!U$1:U$65536,MATCH($A22,[1]R5・6業者一覧!$A$1:$A$65536,0))),"－",INDEX([1]R5・6業者一覧!U$1:U$65536,MATCH($A22,[1]R5・6業者一覧!$A$1:$A$65536,0)))</f>
        <v>－</v>
      </c>
      <c r="P22" s="15" t="str">
        <f>IF(ISBLANK(INDEX([1]R5・6業者一覧!V$1:V$65536,MATCH($A22,[1]R5・6業者一覧!$A$1:$A$65536,0))),"－",INDEX([1]R5・6業者一覧!V$1:V$65536,MATCH($A22,[1]R5・6業者一覧!$A$1:$A$65536,0)))</f>
        <v>－</v>
      </c>
      <c r="Q22" s="15" t="str">
        <f>IF(ISBLANK(INDEX([1]R5・6業者一覧!W$1:W$65536,MATCH($A22,[1]R5・6業者一覧!$A$1:$A$65536,0))),"－",INDEX([1]R5・6業者一覧!W$1:W$65536,MATCH($A22,[1]R5・6業者一覧!$A$1:$A$65536,0)))</f>
        <v>－</v>
      </c>
      <c r="R22" s="15" t="str">
        <f>IF(ISBLANK(INDEX([1]R5・6業者一覧!X$1:X$65536,MATCH($A22,[1]R5・6業者一覧!$A$1:$A$65536,0))),"－",INDEX([1]R5・6業者一覧!X$1:X$65536,MATCH($A22,[1]R5・6業者一覧!$A$1:$A$65536,0)))</f>
        <v>－</v>
      </c>
      <c r="S22" s="15" t="str">
        <f>IF(ISBLANK(INDEX([1]R5・6業者一覧!Y$1:Y$65536,MATCH($A22,[1]R5・6業者一覧!$A$1:$A$65536,0))),"－",INDEX([1]R5・6業者一覧!Y$1:Y$65536,MATCH($A22,[1]R5・6業者一覧!$A$1:$A$65536,0)))</f>
        <v>－</v>
      </c>
      <c r="T22" s="15" t="str">
        <f>IF(ISBLANK(INDEX([1]R5・6業者一覧!Z$1:Z$65536,MATCH($A22,[1]R5・6業者一覧!$A$1:$A$65536,0))),"－",INDEX([1]R5・6業者一覧!Z$1:Z$65536,MATCH($A22,[1]R5・6業者一覧!$A$1:$A$65536,0)))</f>
        <v>－</v>
      </c>
      <c r="U22" s="15" t="str">
        <f>IF(ISBLANK(INDEX([1]R5・6業者一覧!AA$1:AA$65536,MATCH($A22,[1]R5・6業者一覧!$A$1:$A$65536,0))),"－",INDEX([1]R5・6業者一覧!AA$1:AA$65536,MATCH($A22,[1]R5・6業者一覧!$A$1:$A$65536,0)))</f>
        <v>－</v>
      </c>
      <c r="V22" s="15" t="str">
        <f>IF(ISBLANK(INDEX([1]R5・6業者一覧!AB$1:AB$65536,MATCH($A22,[1]R5・6業者一覧!$A$1:$A$65536,0))),"－",INDEX([1]R5・6業者一覧!AB$1:AB$65536,MATCH($A22,[1]R5・6業者一覧!$A$1:$A$65536,0)))</f>
        <v>－</v>
      </c>
      <c r="W22" s="15" t="str">
        <f>IF(ISBLANK(INDEX([1]R5・6業者一覧!AC$1:AC$65536,MATCH($A22,[1]R5・6業者一覧!$A$1:$A$65536,0))),"－",INDEX([1]R5・6業者一覧!AC$1:AC$65536,MATCH($A22,[1]R5・6業者一覧!$A$1:$A$65536,0)))</f>
        <v>－</v>
      </c>
      <c r="X22" s="15" t="str">
        <f>IF(ISBLANK(INDEX([1]R5・6業者一覧!AD$1:AD$65536,MATCH($A22,[1]R5・6業者一覧!$A$1:$A$65536,0))),"－",INDEX([1]R5・6業者一覧!AD$1:AD$65536,MATCH($A22,[1]R5・6業者一覧!$A$1:$A$65536,0)))</f>
        <v>－</v>
      </c>
      <c r="Y22" s="15" t="str">
        <f>IF(ISBLANK(INDEX([1]R5・6業者一覧!AE$1:AE$65536,MATCH($A22,[1]R5・6業者一覧!$A$1:$A$65536,0))),"－",INDEX([1]R5・6業者一覧!AE$1:AE$65536,MATCH($A22,[1]R5・6業者一覧!$A$1:$A$65536,0)))</f>
        <v>－</v>
      </c>
      <c r="Z22" s="15" t="str">
        <f>IF(ISBLANK(INDEX([1]R5・6業者一覧!AF$1:AF$65536,MATCH($A22,[1]R5・6業者一覧!$A$1:$A$65536,0))),"－",INDEX([1]R5・6業者一覧!AF$1:AF$65536,MATCH($A22,[1]R5・6業者一覧!$A$1:$A$65536,0)))</f>
        <v>－</v>
      </c>
      <c r="AA22" s="15" t="str">
        <f>IF(ISBLANK(INDEX([1]R5・6業者一覧!AG$1:AG$65536,MATCH($A22,[1]R5・6業者一覧!$A$1:$A$65536,0))),"－",INDEX([1]R5・6業者一覧!AG$1:AG$65536,MATCH($A22,[1]R5・6業者一覧!$A$1:$A$65536,0)))</f>
        <v>－</v>
      </c>
      <c r="AB22" s="15" t="str">
        <f>IF(ISBLANK(INDEX([1]R5・6業者一覧!AH$1:AH$65536,MATCH($A22,[1]R5・6業者一覧!$A$1:$A$65536,0))),"－",INDEX([1]R5・6業者一覧!AH$1:AH$65536,MATCH($A22,[1]R5・6業者一覧!$A$1:$A$65536,0)))</f>
        <v>－</v>
      </c>
      <c r="AC22" s="15" t="str">
        <f>IF(ISBLANK(INDEX([1]R5・6業者一覧!AI$1:AI$65536,MATCH($A22,[1]R5・6業者一覧!$A$1:$A$65536,0))),"－",INDEX([1]R5・6業者一覧!AI$1:AI$65536,MATCH($A22,[1]R5・6業者一覧!$A$1:$A$65536,0)))</f>
        <v>－</v>
      </c>
      <c r="AD22" s="15" t="str">
        <f>IF(ISBLANK(INDEX([1]R5・6業者一覧!AJ$1:AJ$65536,MATCH($A22,[1]R5・6業者一覧!$A$1:$A$65536,0))),"－",INDEX([1]R5・6業者一覧!AJ$1:AJ$65536,MATCH($A22,[1]R5・6業者一覧!$A$1:$A$65536,0)))</f>
        <v>－</v>
      </c>
      <c r="AE22" s="15" t="str">
        <f>IF(ISBLANK(INDEX([1]R5・6業者一覧!AK$1:AK$65536,MATCH($A22,[1]R5・6業者一覧!$A$1:$A$65536,0))),"－",INDEX([1]R5・6業者一覧!AK$1:AK$65536,MATCH($A22,[1]R5・6業者一覧!$A$1:$A$65536,0)))</f>
        <v>－</v>
      </c>
      <c r="AF22" s="15" t="str">
        <f>IF(ISBLANK(INDEX([1]R5・6業者一覧!AL$1:AL$65536,MATCH($A22,[1]R5・6業者一覧!$A$1:$A$65536,0))),"－",INDEX([1]R5・6業者一覧!AL$1:AL$65536,MATCH($A22,[1]R5・6業者一覧!$A$1:$A$65536,0)))</f>
        <v>－</v>
      </c>
      <c r="AG22" s="15" t="str">
        <f>IF(ISBLANK(INDEX([1]R5・6業者一覧!AM$1:AM$65536,MATCH($A22,[1]R5・6業者一覧!$A$1:$A$65536,0))),"－",INDEX([1]R5・6業者一覧!AM$1:AM$65536,MATCH($A22,[1]R5・6業者一覧!$A$1:$A$65536,0)))</f>
        <v>－</v>
      </c>
      <c r="AH22" s="15" t="str">
        <f>IF(ISBLANK(INDEX([1]R5・6業者一覧!AN$1:AN$65536,MATCH($A22,[1]R5・6業者一覧!$A$1:$A$65536,0))),"－",INDEX([1]R5・6業者一覧!AN$1:AN$65536,MATCH($A22,[1]R5・6業者一覧!$A$1:$A$65536,0)))</f>
        <v>－</v>
      </c>
      <c r="AI22" s="15" t="str">
        <f>IF(ISBLANK(INDEX([1]R5・6業者一覧!AO$1:AO$65536,MATCH($A22,[1]R5・6業者一覧!$A$1:$A$65536,0))),"－",INDEX([1]R5・6業者一覧!AO$1:AO$65536,MATCH($A22,[1]R5・6業者一覧!$A$1:$A$65536,0)))</f>
        <v>－</v>
      </c>
      <c r="AJ22" s="15" t="str">
        <f>IF(ISBLANK(INDEX([1]R5・6業者一覧!AP$1:AP$65536,MATCH($A22,[1]R5・6業者一覧!$A$1:$A$65536,0))),"－",INDEX([1]R5・6業者一覧!AP$1:AP$65536,MATCH($A22,[1]R5・6業者一覧!$A$1:$A$65536,0)))</f>
        <v>－</v>
      </c>
      <c r="AK22" s="15" t="str">
        <f>IF(ISBLANK(INDEX([1]R5・6業者一覧!AQ$1:AQ$65536,MATCH($A22,[1]R5・6業者一覧!$A$1:$A$65536,0))),"－",INDEX([1]R5・6業者一覧!AQ$1:AQ$65536,MATCH($A22,[1]R5・6業者一覧!$A$1:$A$65536,0)))</f>
        <v>－</v>
      </c>
      <c r="AL22" s="15" t="str">
        <f>IF(ISBLANK(INDEX([1]R5・6業者一覧!AR$1:AR$65536,MATCH($A22,[1]R5・6業者一覧!$A$1:$A$65536,0))),"－",INDEX([1]R5・6業者一覧!AR$1:AR$65536,MATCH($A22,[1]R5・6業者一覧!$A$1:$A$65536,0)))</f>
        <v>○</v>
      </c>
      <c r="AM22" s="15" t="str">
        <f>IF(ISBLANK(INDEX([1]R5・6業者一覧!AS$1:AS$65536,MATCH($A22,[1]R5・6業者一覧!$A$1:$A$65536,0))),"－",INDEX([1]R5・6業者一覧!AS$1:AS$65536,MATCH($A22,[1]R5・6業者一覧!$A$1:$A$65536,0)))</f>
        <v>－</v>
      </c>
      <c r="AN22" s="15" t="str">
        <f>IF(ISBLANK(INDEX([1]R5・6業者一覧!AT$1:AT$65536,MATCH($A22,[1]R5・6業者一覧!$A$1:$A$65536,0))),"－",INDEX([1]R5・6業者一覧!AT$1:AT$65536,MATCH($A22,[1]R5・6業者一覧!$A$1:$A$65536,0)))</f>
        <v>－</v>
      </c>
      <c r="AO22" s="15" t="str">
        <f>IF(ISBLANK(INDEX([1]R5・6業者一覧!AU$1:AU$65536,MATCH($A22,[1]R5・6業者一覧!$A$1:$A$65536,0))),"－",INDEX([1]R5・6業者一覧!AU$1:AU$65536,MATCH($A22,[1]R5・6業者一覧!$A$1:$A$65536,0)))</f>
        <v>－</v>
      </c>
      <c r="AP22" s="15" t="str">
        <f>IF(ISBLANK(INDEX([1]R5・6業者一覧!AV$1:AV$65536,MATCH($A22,[1]R5・6業者一覧!$A$1:$A$65536,0))),"－",INDEX([1]R5・6業者一覧!AV$1:AV$65536,MATCH($A22,[1]R5・6業者一覧!$A$1:$A$65536,0)))</f>
        <v>－</v>
      </c>
      <c r="AQ22" s="15" t="str">
        <f>IF(ISBLANK(INDEX([1]R5・6業者一覧!AW$1:AW$65536,MATCH($A22,[1]R5・6業者一覧!$A$1:$A$65536,0))),"－",INDEX([1]R5・6業者一覧!AW$1:AW$65536,MATCH($A22,[1]R5・6業者一覧!$A$1:$A$65536,0)))</f>
        <v>－</v>
      </c>
      <c r="AR22" s="15" t="str">
        <f>IF(ISBLANK(INDEX([1]R5・6業者一覧!AX$1:AX$65536,MATCH($A22,[1]R5・6業者一覧!$A$1:$A$65536,0))),"－",INDEX([1]R5・6業者一覧!AX$1:AX$65536,MATCH($A22,[1]R5・6業者一覧!$A$1:$A$65536,0)))</f>
        <v>○</v>
      </c>
      <c r="AS22" s="15" t="str">
        <f>IF(ISBLANK(INDEX([1]R5・6業者一覧!AY$1:AY$65536,MATCH($A22,[1]R5・6業者一覧!$A$1:$A$65536,0))),"－",INDEX([1]R5・6業者一覧!AY$1:AY$65536,MATCH($A22,[1]R5・6業者一覧!$A$1:$A$65536,0)))</f>
        <v>－</v>
      </c>
      <c r="AT22" s="15" t="str">
        <f>IF(ISBLANK(INDEX([1]R5・6業者一覧!AZ$1:AZ$65536,MATCH($A22,[1]R5・6業者一覧!$A$1:$A$65536,0))),"－",INDEX([1]R5・6業者一覧!AZ$1:AZ$65536,MATCH($A22,[1]R5・6業者一覧!$A$1:$A$65536,0)))</f>
        <v>－</v>
      </c>
      <c r="AU22" s="15" t="str">
        <f>IF(ISBLANK(INDEX([1]R5・6業者一覧!BA$1:BA$65536,MATCH($A22,[1]R5・6業者一覧!$A$1:$A$65536,0))),"－",INDEX([1]R5・6業者一覧!BA$1:BA$65536,MATCH($A22,[1]R5・6業者一覧!$A$1:$A$65536,0)))</f>
        <v>－</v>
      </c>
      <c r="AV22" s="15" t="str">
        <f>IF(ISBLANK(INDEX([1]R5・6業者一覧!BB$1:BB$65536,MATCH($A22,[1]R5・6業者一覧!$A$1:$A$65536,0))),"－",INDEX([1]R5・6業者一覧!BB$1:BB$65536,MATCH($A22,[1]R5・6業者一覧!$A$1:$A$65536,0)))</f>
        <v>－</v>
      </c>
    </row>
    <row r="23" spans="1:48" x14ac:dyDescent="0.4">
      <c r="A23" s="11">
        <v>20</v>
      </c>
      <c r="B23" s="12" t="e">
        <f>INDEX([1]R5・6業者一覧!D$1:D$65536,MATCH(A23,[1]R5・6業者一覧!A$1:A$65536,0))</f>
        <v>#N/A</v>
      </c>
      <c r="C23" s="12" t="e">
        <f>INDEX([1]R5・6業者一覧!G$1:G$65536,MATCH(A23,[1]R5・6業者一覧!A$1:A$65536,0))</f>
        <v>#N/A</v>
      </c>
      <c r="D23" s="13" t="e">
        <f>INDEX([1]R5・6業者一覧!H$1:H$65536,MATCH(A23,[1]R5・6業者一覧!A$1:A$65536,0))</f>
        <v>#N/A</v>
      </c>
      <c r="E23" s="14" t="e">
        <f>INDEX([1]R5・6業者一覧!F$1:F$65536,MATCH(A23,[1]R5・6業者一覧!A$1:A$65536,0))</f>
        <v>#N/A</v>
      </c>
      <c r="F23" s="15" t="e">
        <f>IF(ISBLANK(INDEX([1]R5・6業者一覧!L$1:L$65536,MATCH($A23,[1]R5・6業者一覧!$A$1:$A$65536,0))),"－",INDEX([1]R5・6業者一覧!L$1:L$65536,MATCH($A23,[1]R5・6業者一覧!$A$1:$A$65536,0)))</f>
        <v>#N/A</v>
      </c>
      <c r="G23" s="15" t="e">
        <f>IF(ISBLANK(INDEX([1]R5・6業者一覧!M$1:M$65536,MATCH($A23,[1]R5・6業者一覧!$A$1:$A$65536,0))),"－",INDEX([1]R5・6業者一覧!M$1:M$65536,MATCH($A23,[1]R5・6業者一覧!$A$1:$A$65536,0)))</f>
        <v>#N/A</v>
      </c>
      <c r="H23" s="15" t="e">
        <f>IF(ISBLANK(INDEX([1]R5・6業者一覧!N$1:N$65536,MATCH($A23,[1]R5・6業者一覧!$A$1:$A$65536,0))),"－",INDEX([1]R5・6業者一覧!N$1:N$65536,MATCH($A23,[1]R5・6業者一覧!$A$1:$A$65536,0)))</f>
        <v>#N/A</v>
      </c>
      <c r="I23" s="15" t="e">
        <f>IF(ISBLANK(INDEX([1]R5・6業者一覧!O$1:O$65536,MATCH($A23,[1]R5・6業者一覧!$A$1:$A$65536,0))),"－",INDEX([1]R5・6業者一覧!O$1:O$65536,MATCH($A23,[1]R5・6業者一覧!$A$1:$A$65536,0)))</f>
        <v>#N/A</v>
      </c>
      <c r="J23" s="15" t="e">
        <f>IF(ISBLANK(INDEX([1]R5・6業者一覧!P$1:P$65536,MATCH($A23,[1]R5・6業者一覧!$A$1:$A$65536,0))),"－",INDEX([1]R5・6業者一覧!P$1:P$65536,MATCH($A23,[1]R5・6業者一覧!$A$1:$A$65536,0)))</f>
        <v>#N/A</v>
      </c>
      <c r="K23" s="15" t="e">
        <f>IF(ISBLANK(INDEX([1]R5・6業者一覧!Q$1:Q$65536,MATCH($A23,[1]R5・6業者一覧!$A$1:$A$65536,0))),"－",INDEX([1]R5・6業者一覧!Q$1:Q$65536,MATCH($A23,[1]R5・6業者一覧!$A$1:$A$65536,0)))</f>
        <v>#N/A</v>
      </c>
      <c r="L23" s="15" t="e">
        <f>IF(ISBLANK(INDEX([1]R5・6業者一覧!R$1:R$65536,MATCH($A23,[1]R5・6業者一覧!$A$1:$A$65536,0))),"－",INDEX([1]R5・6業者一覧!R$1:R$65536,MATCH($A23,[1]R5・6業者一覧!$A$1:$A$65536,0)))</f>
        <v>#N/A</v>
      </c>
      <c r="M23" s="15" t="e">
        <f>IF(ISBLANK(INDEX([1]R5・6業者一覧!S$1:S$65536,MATCH($A23,[1]R5・6業者一覧!$A$1:$A$65536,0))),"－",INDEX([1]R5・6業者一覧!S$1:S$65536,MATCH($A23,[1]R5・6業者一覧!$A$1:$A$65536,0)))</f>
        <v>#N/A</v>
      </c>
      <c r="N23" s="15" t="e">
        <f>IF(ISBLANK(INDEX([1]R5・6業者一覧!T$1:T$65536,MATCH($A23,[1]R5・6業者一覧!$A$1:$A$65536,0))),"－",INDEX([1]R5・6業者一覧!T$1:T$65536,MATCH($A23,[1]R5・6業者一覧!$A$1:$A$65536,0)))</f>
        <v>#N/A</v>
      </c>
      <c r="O23" s="15" t="e">
        <f>IF(ISBLANK(INDEX([1]R5・6業者一覧!U$1:U$65536,MATCH($A23,[1]R5・6業者一覧!$A$1:$A$65536,0))),"－",INDEX([1]R5・6業者一覧!U$1:U$65536,MATCH($A23,[1]R5・6業者一覧!$A$1:$A$65536,0)))</f>
        <v>#N/A</v>
      </c>
      <c r="P23" s="15" t="e">
        <f>IF(ISBLANK(INDEX([1]R5・6業者一覧!V$1:V$65536,MATCH($A23,[1]R5・6業者一覧!$A$1:$A$65536,0))),"－",INDEX([1]R5・6業者一覧!V$1:V$65536,MATCH($A23,[1]R5・6業者一覧!$A$1:$A$65536,0)))</f>
        <v>#N/A</v>
      </c>
      <c r="Q23" s="15" t="e">
        <f>IF(ISBLANK(INDEX([1]R5・6業者一覧!W$1:W$65536,MATCH($A23,[1]R5・6業者一覧!$A$1:$A$65536,0))),"－",INDEX([1]R5・6業者一覧!W$1:W$65536,MATCH($A23,[1]R5・6業者一覧!$A$1:$A$65536,0)))</f>
        <v>#N/A</v>
      </c>
      <c r="R23" s="15" t="e">
        <f>IF(ISBLANK(INDEX([1]R5・6業者一覧!X$1:X$65536,MATCH($A23,[1]R5・6業者一覧!$A$1:$A$65536,0))),"－",INDEX([1]R5・6業者一覧!X$1:X$65536,MATCH($A23,[1]R5・6業者一覧!$A$1:$A$65536,0)))</f>
        <v>#N/A</v>
      </c>
      <c r="S23" s="15" t="e">
        <f>IF(ISBLANK(INDEX([1]R5・6業者一覧!Y$1:Y$65536,MATCH($A23,[1]R5・6業者一覧!$A$1:$A$65536,0))),"－",INDEX([1]R5・6業者一覧!Y$1:Y$65536,MATCH($A23,[1]R5・6業者一覧!$A$1:$A$65536,0)))</f>
        <v>#N/A</v>
      </c>
      <c r="T23" s="15" t="e">
        <f>IF(ISBLANK(INDEX([1]R5・6業者一覧!Z$1:Z$65536,MATCH($A23,[1]R5・6業者一覧!$A$1:$A$65536,0))),"－",INDEX([1]R5・6業者一覧!Z$1:Z$65536,MATCH($A23,[1]R5・6業者一覧!$A$1:$A$65536,0)))</f>
        <v>#N/A</v>
      </c>
      <c r="U23" s="15" t="e">
        <f>IF(ISBLANK(INDEX([1]R5・6業者一覧!AA$1:AA$65536,MATCH($A23,[1]R5・6業者一覧!$A$1:$A$65536,0))),"－",INDEX([1]R5・6業者一覧!AA$1:AA$65536,MATCH($A23,[1]R5・6業者一覧!$A$1:$A$65536,0)))</f>
        <v>#N/A</v>
      </c>
      <c r="V23" s="15" t="e">
        <f>IF(ISBLANK(INDEX([1]R5・6業者一覧!AB$1:AB$65536,MATCH($A23,[1]R5・6業者一覧!$A$1:$A$65536,0))),"－",INDEX([1]R5・6業者一覧!AB$1:AB$65536,MATCH($A23,[1]R5・6業者一覧!$A$1:$A$65536,0)))</f>
        <v>#N/A</v>
      </c>
      <c r="W23" s="15" t="e">
        <f>IF(ISBLANK(INDEX([1]R5・6業者一覧!AC$1:AC$65536,MATCH($A23,[1]R5・6業者一覧!$A$1:$A$65536,0))),"－",INDEX([1]R5・6業者一覧!AC$1:AC$65536,MATCH($A23,[1]R5・6業者一覧!$A$1:$A$65536,0)))</f>
        <v>#N/A</v>
      </c>
      <c r="X23" s="15" t="e">
        <f>IF(ISBLANK(INDEX([1]R5・6業者一覧!AD$1:AD$65536,MATCH($A23,[1]R5・6業者一覧!$A$1:$A$65536,0))),"－",INDEX([1]R5・6業者一覧!AD$1:AD$65536,MATCH($A23,[1]R5・6業者一覧!$A$1:$A$65536,0)))</f>
        <v>#N/A</v>
      </c>
      <c r="Y23" s="15" t="e">
        <f>IF(ISBLANK(INDEX([1]R5・6業者一覧!AE$1:AE$65536,MATCH($A23,[1]R5・6業者一覧!$A$1:$A$65536,0))),"－",INDEX([1]R5・6業者一覧!AE$1:AE$65536,MATCH($A23,[1]R5・6業者一覧!$A$1:$A$65536,0)))</f>
        <v>#N/A</v>
      </c>
      <c r="Z23" s="15" t="e">
        <f>IF(ISBLANK(INDEX([1]R5・6業者一覧!AF$1:AF$65536,MATCH($A23,[1]R5・6業者一覧!$A$1:$A$65536,0))),"－",INDEX([1]R5・6業者一覧!AF$1:AF$65536,MATCH($A23,[1]R5・6業者一覧!$A$1:$A$65536,0)))</f>
        <v>#N/A</v>
      </c>
      <c r="AA23" s="15" t="e">
        <f>IF(ISBLANK(INDEX([1]R5・6業者一覧!AG$1:AG$65536,MATCH($A23,[1]R5・6業者一覧!$A$1:$A$65536,0))),"－",INDEX([1]R5・6業者一覧!AG$1:AG$65536,MATCH($A23,[1]R5・6業者一覧!$A$1:$A$65536,0)))</f>
        <v>#N/A</v>
      </c>
      <c r="AB23" s="15" t="e">
        <f>IF(ISBLANK(INDEX([1]R5・6業者一覧!AH$1:AH$65536,MATCH($A23,[1]R5・6業者一覧!$A$1:$A$65536,0))),"－",INDEX([1]R5・6業者一覧!AH$1:AH$65536,MATCH($A23,[1]R5・6業者一覧!$A$1:$A$65536,0)))</f>
        <v>#N/A</v>
      </c>
      <c r="AC23" s="15" t="e">
        <f>IF(ISBLANK(INDEX([1]R5・6業者一覧!AI$1:AI$65536,MATCH($A23,[1]R5・6業者一覧!$A$1:$A$65536,0))),"－",INDEX([1]R5・6業者一覧!AI$1:AI$65536,MATCH($A23,[1]R5・6業者一覧!$A$1:$A$65536,0)))</f>
        <v>#N/A</v>
      </c>
      <c r="AD23" s="15" t="e">
        <f>IF(ISBLANK(INDEX([1]R5・6業者一覧!AJ$1:AJ$65536,MATCH($A23,[1]R5・6業者一覧!$A$1:$A$65536,0))),"－",INDEX([1]R5・6業者一覧!AJ$1:AJ$65536,MATCH($A23,[1]R5・6業者一覧!$A$1:$A$65536,0)))</f>
        <v>#N/A</v>
      </c>
      <c r="AE23" s="15" t="e">
        <f>IF(ISBLANK(INDEX([1]R5・6業者一覧!AK$1:AK$65536,MATCH($A23,[1]R5・6業者一覧!$A$1:$A$65536,0))),"－",INDEX([1]R5・6業者一覧!AK$1:AK$65536,MATCH($A23,[1]R5・6業者一覧!$A$1:$A$65536,0)))</f>
        <v>#N/A</v>
      </c>
      <c r="AF23" s="15" t="e">
        <f>IF(ISBLANK(INDEX([1]R5・6業者一覧!AL$1:AL$65536,MATCH($A23,[1]R5・6業者一覧!$A$1:$A$65536,0))),"－",INDEX([1]R5・6業者一覧!AL$1:AL$65536,MATCH($A23,[1]R5・6業者一覧!$A$1:$A$65536,0)))</f>
        <v>#N/A</v>
      </c>
      <c r="AG23" s="15" t="e">
        <f>IF(ISBLANK(INDEX([1]R5・6業者一覧!AM$1:AM$65536,MATCH($A23,[1]R5・6業者一覧!$A$1:$A$65536,0))),"－",INDEX([1]R5・6業者一覧!AM$1:AM$65536,MATCH($A23,[1]R5・6業者一覧!$A$1:$A$65536,0)))</f>
        <v>#N/A</v>
      </c>
      <c r="AH23" s="15" t="e">
        <f>IF(ISBLANK(INDEX([1]R5・6業者一覧!AN$1:AN$65536,MATCH($A23,[1]R5・6業者一覧!$A$1:$A$65536,0))),"－",INDEX([1]R5・6業者一覧!AN$1:AN$65536,MATCH($A23,[1]R5・6業者一覧!$A$1:$A$65536,0)))</f>
        <v>#N/A</v>
      </c>
      <c r="AI23" s="15" t="e">
        <f>IF(ISBLANK(INDEX([1]R5・6業者一覧!AO$1:AO$65536,MATCH($A23,[1]R5・6業者一覧!$A$1:$A$65536,0))),"－",INDEX([1]R5・6業者一覧!AO$1:AO$65536,MATCH($A23,[1]R5・6業者一覧!$A$1:$A$65536,0)))</f>
        <v>#N/A</v>
      </c>
      <c r="AJ23" s="15" t="e">
        <f>IF(ISBLANK(INDEX([1]R5・6業者一覧!AP$1:AP$65536,MATCH($A23,[1]R5・6業者一覧!$A$1:$A$65536,0))),"－",INDEX([1]R5・6業者一覧!AP$1:AP$65536,MATCH($A23,[1]R5・6業者一覧!$A$1:$A$65536,0)))</f>
        <v>#N/A</v>
      </c>
      <c r="AK23" s="15" t="e">
        <f>IF(ISBLANK(INDEX([1]R5・6業者一覧!AQ$1:AQ$65536,MATCH($A23,[1]R5・6業者一覧!$A$1:$A$65536,0))),"－",INDEX([1]R5・6業者一覧!AQ$1:AQ$65536,MATCH($A23,[1]R5・6業者一覧!$A$1:$A$65536,0)))</f>
        <v>#N/A</v>
      </c>
      <c r="AL23" s="15" t="e">
        <f>IF(ISBLANK(INDEX([1]R5・6業者一覧!AR$1:AR$65536,MATCH($A23,[1]R5・6業者一覧!$A$1:$A$65536,0))),"－",INDEX([1]R5・6業者一覧!AR$1:AR$65536,MATCH($A23,[1]R5・6業者一覧!$A$1:$A$65536,0)))</f>
        <v>#N/A</v>
      </c>
      <c r="AM23" s="15" t="e">
        <f>IF(ISBLANK(INDEX([1]R5・6業者一覧!AS$1:AS$65536,MATCH($A23,[1]R5・6業者一覧!$A$1:$A$65536,0))),"－",INDEX([1]R5・6業者一覧!AS$1:AS$65536,MATCH($A23,[1]R5・6業者一覧!$A$1:$A$65536,0)))</f>
        <v>#N/A</v>
      </c>
      <c r="AN23" s="15" t="e">
        <f>IF(ISBLANK(INDEX([1]R5・6業者一覧!AT$1:AT$65536,MATCH($A23,[1]R5・6業者一覧!$A$1:$A$65536,0))),"－",INDEX([1]R5・6業者一覧!AT$1:AT$65536,MATCH($A23,[1]R5・6業者一覧!$A$1:$A$65536,0)))</f>
        <v>#N/A</v>
      </c>
      <c r="AO23" s="15" t="e">
        <f>IF(ISBLANK(INDEX([1]R5・6業者一覧!AU$1:AU$65536,MATCH($A23,[1]R5・6業者一覧!$A$1:$A$65536,0))),"－",INDEX([1]R5・6業者一覧!AU$1:AU$65536,MATCH($A23,[1]R5・6業者一覧!$A$1:$A$65536,0)))</f>
        <v>#N/A</v>
      </c>
      <c r="AP23" s="15" t="e">
        <f>IF(ISBLANK(INDEX([1]R5・6業者一覧!AV$1:AV$65536,MATCH($A23,[1]R5・6業者一覧!$A$1:$A$65536,0))),"－",INDEX([1]R5・6業者一覧!AV$1:AV$65536,MATCH($A23,[1]R5・6業者一覧!$A$1:$A$65536,0)))</f>
        <v>#N/A</v>
      </c>
      <c r="AQ23" s="15" t="e">
        <f>IF(ISBLANK(INDEX([1]R5・6業者一覧!AW$1:AW$65536,MATCH($A23,[1]R5・6業者一覧!$A$1:$A$65536,0))),"－",INDEX([1]R5・6業者一覧!AW$1:AW$65536,MATCH($A23,[1]R5・6業者一覧!$A$1:$A$65536,0)))</f>
        <v>#N/A</v>
      </c>
      <c r="AR23" s="15" t="e">
        <f>IF(ISBLANK(INDEX([1]R5・6業者一覧!AX$1:AX$65536,MATCH($A23,[1]R5・6業者一覧!$A$1:$A$65536,0))),"－",INDEX([1]R5・6業者一覧!AX$1:AX$65536,MATCH($A23,[1]R5・6業者一覧!$A$1:$A$65536,0)))</f>
        <v>#N/A</v>
      </c>
      <c r="AS23" s="15" t="e">
        <f>IF(ISBLANK(INDEX([1]R5・6業者一覧!AY$1:AY$65536,MATCH($A23,[1]R5・6業者一覧!$A$1:$A$65536,0))),"－",INDEX([1]R5・6業者一覧!AY$1:AY$65536,MATCH($A23,[1]R5・6業者一覧!$A$1:$A$65536,0)))</f>
        <v>#N/A</v>
      </c>
      <c r="AT23" s="15" t="e">
        <f>IF(ISBLANK(INDEX([1]R5・6業者一覧!AZ$1:AZ$65536,MATCH($A23,[1]R5・6業者一覧!$A$1:$A$65536,0))),"－",INDEX([1]R5・6業者一覧!AZ$1:AZ$65536,MATCH($A23,[1]R5・6業者一覧!$A$1:$A$65536,0)))</f>
        <v>#N/A</v>
      </c>
      <c r="AU23" s="15" t="e">
        <f>IF(ISBLANK(INDEX([1]R5・6業者一覧!BA$1:BA$65536,MATCH($A23,[1]R5・6業者一覧!$A$1:$A$65536,0))),"－",INDEX([1]R5・6業者一覧!BA$1:BA$65536,MATCH($A23,[1]R5・6業者一覧!$A$1:$A$65536,0)))</f>
        <v>#N/A</v>
      </c>
      <c r="AV23" s="15" t="e">
        <f>IF(ISBLANK(INDEX([1]R5・6業者一覧!BB$1:BB$65536,MATCH($A23,[1]R5・6業者一覧!$A$1:$A$65536,0))),"－",INDEX([1]R5・6業者一覧!BB$1:BB$65536,MATCH($A23,[1]R5・6業者一覧!$A$1:$A$65536,0)))</f>
        <v>#N/A</v>
      </c>
    </row>
    <row r="24" spans="1:48" ht="24" x14ac:dyDescent="0.4">
      <c r="A24" s="11">
        <v>21</v>
      </c>
      <c r="B24" s="12" t="str">
        <f>INDEX([1]R5・6業者一覧!D$1:D$65536,MATCH(A24,[1]R5・6業者一覧!A$1:A$65536,0))</f>
        <v>アイテック株式会社</v>
      </c>
      <c r="C24" s="12" t="str">
        <f>INDEX([1]R5・6業者一覧!G$1:G$65536,MATCH(A24,[1]R5・6業者一覧!A$1:A$65536,0))</f>
        <v>代表取締役</v>
      </c>
      <c r="D24" s="13" t="str">
        <f>INDEX([1]R5・6業者一覧!H$1:H$65536,MATCH(A24,[1]R5・6業者一覧!A$1:A$65536,0))</f>
        <v>前田　幸治</v>
      </c>
      <c r="E24" s="14" t="str">
        <f>INDEX([1]R5・6業者一覧!F$1:F$65536,MATCH(A24,[1]R5・6業者一覧!A$1:A$65536,0))</f>
        <v>大阪府大阪市北区梅田一丁目13番1号　大阪梅田ツインタワーズ・サウス</v>
      </c>
      <c r="F24" s="15" t="str">
        <f>IF(ISBLANK(INDEX([1]R5・6業者一覧!L$1:L$65536,MATCH($A24,[1]R5・6業者一覧!$A$1:$A$65536,0))),"－",INDEX([1]R5・6業者一覧!L$1:L$65536,MATCH($A24,[1]R5・6業者一覧!$A$1:$A$65536,0)))</f>
        <v>○</v>
      </c>
      <c r="G24" s="15" t="str">
        <f>IF(ISBLANK(INDEX([1]R5・6業者一覧!M$1:M$65536,MATCH($A24,[1]R5・6業者一覧!$A$1:$A$65536,0))),"－",INDEX([1]R5・6業者一覧!M$1:M$65536,MATCH($A24,[1]R5・6業者一覧!$A$1:$A$65536,0)))</f>
        <v>○</v>
      </c>
      <c r="H24" s="15" t="str">
        <f>IF(ISBLANK(INDEX([1]R5・6業者一覧!N$1:N$65536,MATCH($A24,[1]R5・6業者一覧!$A$1:$A$65536,0))),"－",INDEX([1]R5・6業者一覧!N$1:N$65536,MATCH($A24,[1]R5・6業者一覧!$A$1:$A$65536,0)))</f>
        <v>○</v>
      </c>
      <c r="I24" s="15" t="str">
        <f>IF(ISBLANK(INDEX([1]R5・6業者一覧!O$1:O$65536,MATCH($A24,[1]R5・6業者一覧!$A$1:$A$65536,0))),"－",INDEX([1]R5・6業者一覧!O$1:O$65536,MATCH($A24,[1]R5・6業者一覧!$A$1:$A$65536,0)))</f>
        <v>－</v>
      </c>
      <c r="J24" s="15" t="str">
        <f>IF(ISBLANK(INDEX([1]R5・6業者一覧!P$1:P$65536,MATCH($A24,[1]R5・6業者一覧!$A$1:$A$65536,0))),"－",INDEX([1]R5・6業者一覧!P$1:P$65536,MATCH($A24,[1]R5・6業者一覧!$A$1:$A$65536,0)))</f>
        <v>－</v>
      </c>
      <c r="K24" s="15" t="str">
        <f>IF(ISBLANK(INDEX([1]R5・6業者一覧!Q$1:Q$65536,MATCH($A24,[1]R5・6業者一覧!$A$1:$A$65536,0))),"－",INDEX([1]R5・6業者一覧!Q$1:Q$65536,MATCH($A24,[1]R5・6業者一覧!$A$1:$A$65536,0)))</f>
        <v>－</v>
      </c>
      <c r="L24" s="15" t="str">
        <f>IF(ISBLANK(INDEX([1]R5・6業者一覧!R$1:R$65536,MATCH($A24,[1]R5・6業者一覧!$A$1:$A$65536,0))),"－",INDEX([1]R5・6業者一覧!R$1:R$65536,MATCH($A24,[1]R5・6業者一覧!$A$1:$A$65536,0)))</f>
        <v>－</v>
      </c>
      <c r="M24" s="15" t="str">
        <f>IF(ISBLANK(INDEX([1]R5・6業者一覧!S$1:S$65536,MATCH($A24,[1]R5・6業者一覧!$A$1:$A$65536,0))),"－",INDEX([1]R5・6業者一覧!S$1:S$65536,MATCH($A24,[1]R5・6業者一覧!$A$1:$A$65536,0)))</f>
        <v>－</v>
      </c>
      <c r="N24" s="15" t="str">
        <f>IF(ISBLANK(INDEX([1]R5・6業者一覧!T$1:T$65536,MATCH($A24,[1]R5・6業者一覧!$A$1:$A$65536,0))),"－",INDEX([1]R5・6業者一覧!T$1:T$65536,MATCH($A24,[1]R5・6業者一覧!$A$1:$A$65536,0)))</f>
        <v>－</v>
      </c>
      <c r="O24" s="15" t="str">
        <f>IF(ISBLANK(INDEX([1]R5・6業者一覧!U$1:U$65536,MATCH($A24,[1]R5・6業者一覧!$A$1:$A$65536,0))),"－",INDEX([1]R5・6業者一覧!U$1:U$65536,MATCH($A24,[1]R5・6業者一覧!$A$1:$A$65536,0)))</f>
        <v>○</v>
      </c>
      <c r="P24" s="15" t="str">
        <f>IF(ISBLANK(INDEX([1]R5・6業者一覧!V$1:V$65536,MATCH($A24,[1]R5・6業者一覧!$A$1:$A$65536,0))),"－",INDEX([1]R5・6業者一覧!V$1:V$65536,MATCH($A24,[1]R5・6業者一覧!$A$1:$A$65536,0)))</f>
        <v>○</v>
      </c>
      <c r="Q24" s="15" t="str">
        <f>IF(ISBLANK(INDEX([1]R5・6業者一覧!W$1:W$65536,MATCH($A24,[1]R5・6業者一覧!$A$1:$A$65536,0))),"－",INDEX([1]R5・6業者一覧!W$1:W$65536,MATCH($A24,[1]R5・6業者一覧!$A$1:$A$65536,0)))</f>
        <v>○</v>
      </c>
      <c r="R24" s="15" t="str">
        <f>IF(ISBLANK(INDEX([1]R5・6業者一覧!X$1:X$65536,MATCH($A24,[1]R5・6業者一覧!$A$1:$A$65536,0))),"－",INDEX([1]R5・6業者一覧!X$1:X$65536,MATCH($A24,[1]R5・6業者一覧!$A$1:$A$65536,0)))</f>
        <v>○</v>
      </c>
      <c r="S24" s="15" t="str">
        <f>IF(ISBLANK(INDEX([1]R5・6業者一覧!Y$1:Y$65536,MATCH($A24,[1]R5・6業者一覧!$A$1:$A$65536,0))),"－",INDEX([1]R5・6業者一覧!Y$1:Y$65536,MATCH($A24,[1]R5・6業者一覧!$A$1:$A$65536,0)))</f>
        <v>－</v>
      </c>
      <c r="T24" s="15" t="str">
        <f>IF(ISBLANK(INDEX([1]R5・6業者一覧!Z$1:Z$65536,MATCH($A24,[1]R5・6業者一覧!$A$1:$A$65536,0))),"－",INDEX([1]R5・6業者一覧!Z$1:Z$65536,MATCH($A24,[1]R5・6業者一覧!$A$1:$A$65536,0)))</f>
        <v>－</v>
      </c>
      <c r="U24" s="15" t="str">
        <f>IF(ISBLANK(INDEX([1]R5・6業者一覧!AA$1:AA$65536,MATCH($A24,[1]R5・6業者一覧!$A$1:$A$65536,0))),"－",INDEX([1]R5・6業者一覧!AA$1:AA$65536,MATCH($A24,[1]R5・6業者一覧!$A$1:$A$65536,0)))</f>
        <v>－</v>
      </c>
      <c r="V24" s="15" t="str">
        <f>IF(ISBLANK(INDEX([1]R5・6業者一覧!AB$1:AB$65536,MATCH($A24,[1]R5・6業者一覧!$A$1:$A$65536,0))),"－",INDEX([1]R5・6業者一覧!AB$1:AB$65536,MATCH($A24,[1]R5・6業者一覧!$A$1:$A$65536,0)))</f>
        <v>○</v>
      </c>
      <c r="W24" s="15" t="str">
        <f>IF(ISBLANK(INDEX([1]R5・6業者一覧!AC$1:AC$65536,MATCH($A24,[1]R5・6業者一覧!$A$1:$A$65536,0))),"－",INDEX([1]R5・6業者一覧!AC$1:AC$65536,MATCH($A24,[1]R5・6業者一覧!$A$1:$A$65536,0)))</f>
        <v>○</v>
      </c>
      <c r="X24" s="15" t="str">
        <f>IF(ISBLANK(INDEX([1]R5・6業者一覧!AD$1:AD$65536,MATCH($A24,[1]R5・6業者一覧!$A$1:$A$65536,0))),"－",INDEX([1]R5・6業者一覧!AD$1:AD$65536,MATCH($A24,[1]R5・6業者一覧!$A$1:$A$65536,0)))</f>
        <v>－</v>
      </c>
      <c r="Y24" s="15" t="str">
        <f>IF(ISBLANK(INDEX([1]R5・6業者一覧!AE$1:AE$65536,MATCH($A24,[1]R5・6業者一覧!$A$1:$A$65536,0))),"－",INDEX([1]R5・6業者一覧!AE$1:AE$65536,MATCH($A24,[1]R5・6業者一覧!$A$1:$A$65536,0)))</f>
        <v>○</v>
      </c>
      <c r="Z24" s="15" t="str">
        <f>IF(ISBLANK(INDEX([1]R5・6業者一覧!AF$1:AF$65536,MATCH($A24,[1]R5・6業者一覧!$A$1:$A$65536,0))),"－",INDEX([1]R5・6業者一覧!AF$1:AF$65536,MATCH($A24,[1]R5・6業者一覧!$A$1:$A$65536,0)))</f>
        <v>○</v>
      </c>
      <c r="AA24" s="15" t="str">
        <f>IF(ISBLANK(INDEX([1]R5・6業者一覧!AG$1:AG$65536,MATCH($A24,[1]R5・6業者一覧!$A$1:$A$65536,0))),"－",INDEX([1]R5・6業者一覧!AG$1:AG$65536,MATCH($A24,[1]R5・6業者一覧!$A$1:$A$65536,0)))</f>
        <v>－</v>
      </c>
      <c r="AB24" s="15" t="str">
        <f>IF(ISBLANK(INDEX([1]R5・6業者一覧!AH$1:AH$65536,MATCH($A24,[1]R5・6業者一覧!$A$1:$A$65536,0))),"－",INDEX([1]R5・6業者一覧!AH$1:AH$65536,MATCH($A24,[1]R5・6業者一覧!$A$1:$A$65536,0)))</f>
        <v>－</v>
      </c>
      <c r="AC24" s="15" t="str">
        <f>IF(ISBLANK(INDEX([1]R5・6業者一覧!AI$1:AI$65536,MATCH($A24,[1]R5・6業者一覧!$A$1:$A$65536,0))),"－",INDEX([1]R5・6業者一覧!AI$1:AI$65536,MATCH($A24,[1]R5・6業者一覧!$A$1:$A$65536,0)))</f>
        <v>－</v>
      </c>
      <c r="AD24" s="15" t="str">
        <f>IF(ISBLANK(INDEX([1]R5・6業者一覧!AJ$1:AJ$65536,MATCH($A24,[1]R5・6業者一覧!$A$1:$A$65536,0))),"－",INDEX([1]R5・6業者一覧!AJ$1:AJ$65536,MATCH($A24,[1]R5・6業者一覧!$A$1:$A$65536,0)))</f>
        <v>－</v>
      </c>
      <c r="AE24" s="15" t="str">
        <f>IF(ISBLANK(INDEX([1]R5・6業者一覧!AK$1:AK$65536,MATCH($A24,[1]R5・6業者一覧!$A$1:$A$65536,0))),"－",INDEX([1]R5・6業者一覧!AK$1:AK$65536,MATCH($A24,[1]R5・6業者一覧!$A$1:$A$65536,0)))</f>
        <v>－</v>
      </c>
      <c r="AF24" s="15" t="str">
        <f>IF(ISBLANK(INDEX([1]R5・6業者一覧!AL$1:AL$65536,MATCH($A24,[1]R5・6業者一覧!$A$1:$A$65536,0))),"－",INDEX([1]R5・6業者一覧!AL$1:AL$65536,MATCH($A24,[1]R5・6業者一覧!$A$1:$A$65536,0)))</f>
        <v>－</v>
      </c>
      <c r="AG24" s="15" t="str">
        <f>IF(ISBLANK(INDEX([1]R5・6業者一覧!AM$1:AM$65536,MATCH($A24,[1]R5・6業者一覧!$A$1:$A$65536,0))),"－",INDEX([1]R5・6業者一覧!AM$1:AM$65536,MATCH($A24,[1]R5・6業者一覧!$A$1:$A$65536,0)))</f>
        <v>－</v>
      </c>
      <c r="AH24" s="15" t="str">
        <f>IF(ISBLANK(INDEX([1]R5・6業者一覧!AN$1:AN$65536,MATCH($A24,[1]R5・6業者一覧!$A$1:$A$65536,0))),"－",INDEX([1]R5・6業者一覧!AN$1:AN$65536,MATCH($A24,[1]R5・6業者一覧!$A$1:$A$65536,0)))</f>
        <v>－</v>
      </c>
      <c r="AI24" s="15" t="str">
        <f>IF(ISBLANK(INDEX([1]R5・6業者一覧!AO$1:AO$65536,MATCH($A24,[1]R5・6業者一覧!$A$1:$A$65536,0))),"－",INDEX([1]R5・6業者一覧!AO$1:AO$65536,MATCH($A24,[1]R5・6業者一覧!$A$1:$A$65536,0)))</f>
        <v>－</v>
      </c>
      <c r="AJ24" s="15" t="str">
        <f>IF(ISBLANK(INDEX([1]R5・6業者一覧!AP$1:AP$65536,MATCH($A24,[1]R5・6業者一覧!$A$1:$A$65536,0))),"－",INDEX([1]R5・6業者一覧!AP$1:AP$65536,MATCH($A24,[1]R5・6業者一覧!$A$1:$A$65536,0)))</f>
        <v>－</v>
      </c>
      <c r="AK24" s="15" t="str">
        <f>IF(ISBLANK(INDEX([1]R5・6業者一覧!AQ$1:AQ$65536,MATCH($A24,[1]R5・6業者一覧!$A$1:$A$65536,0))),"－",INDEX([1]R5・6業者一覧!AQ$1:AQ$65536,MATCH($A24,[1]R5・6業者一覧!$A$1:$A$65536,0)))</f>
        <v>－</v>
      </c>
      <c r="AL24" s="15" t="str">
        <f>IF(ISBLANK(INDEX([1]R5・6業者一覧!AR$1:AR$65536,MATCH($A24,[1]R5・6業者一覧!$A$1:$A$65536,0))),"－",INDEX([1]R5・6業者一覧!AR$1:AR$65536,MATCH($A24,[1]R5・6業者一覧!$A$1:$A$65536,0)))</f>
        <v>○</v>
      </c>
      <c r="AM24" s="15" t="str">
        <f>IF(ISBLANK(INDEX([1]R5・6業者一覧!AS$1:AS$65536,MATCH($A24,[1]R5・6業者一覧!$A$1:$A$65536,0))),"－",INDEX([1]R5・6業者一覧!AS$1:AS$65536,MATCH($A24,[1]R5・6業者一覧!$A$1:$A$65536,0)))</f>
        <v>－</v>
      </c>
      <c r="AN24" s="15" t="str">
        <f>IF(ISBLANK(INDEX([1]R5・6業者一覧!AT$1:AT$65536,MATCH($A24,[1]R5・6業者一覧!$A$1:$A$65536,0))),"－",INDEX([1]R5・6業者一覧!AT$1:AT$65536,MATCH($A24,[1]R5・6業者一覧!$A$1:$A$65536,0)))</f>
        <v>○</v>
      </c>
      <c r="AO24" s="15" t="str">
        <f>IF(ISBLANK(INDEX([1]R5・6業者一覧!AU$1:AU$65536,MATCH($A24,[1]R5・6業者一覧!$A$1:$A$65536,0))),"－",INDEX([1]R5・6業者一覧!AU$1:AU$65536,MATCH($A24,[1]R5・6業者一覧!$A$1:$A$65536,0)))</f>
        <v>－</v>
      </c>
      <c r="AP24" s="15" t="str">
        <f>IF(ISBLANK(INDEX([1]R5・6業者一覧!AV$1:AV$65536,MATCH($A24,[1]R5・6業者一覧!$A$1:$A$65536,0))),"－",INDEX([1]R5・6業者一覧!AV$1:AV$65536,MATCH($A24,[1]R5・6業者一覧!$A$1:$A$65536,0)))</f>
        <v>－</v>
      </c>
      <c r="AQ24" s="15" t="str">
        <f>IF(ISBLANK(INDEX([1]R5・6業者一覧!AW$1:AW$65536,MATCH($A24,[1]R5・6業者一覧!$A$1:$A$65536,0))),"－",INDEX([1]R5・6業者一覧!AW$1:AW$65536,MATCH($A24,[1]R5・6業者一覧!$A$1:$A$65536,0)))</f>
        <v>－</v>
      </c>
      <c r="AR24" s="15" t="str">
        <f>IF(ISBLANK(INDEX([1]R5・6業者一覧!AX$1:AX$65536,MATCH($A24,[1]R5・6業者一覧!$A$1:$A$65536,0))),"－",INDEX([1]R5・6業者一覧!AX$1:AX$65536,MATCH($A24,[1]R5・6業者一覧!$A$1:$A$65536,0)))</f>
        <v>○</v>
      </c>
      <c r="AS24" s="15" t="str">
        <f>IF(ISBLANK(INDEX([1]R5・6業者一覧!AY$1:AY$65536,MATCH($A24,[1]R5・6業者一覧!$A$1:$A$65536,0))),"－",INDEX([1]R5・6業者一覧!AY$1:AY$65536,MATCH($A24,[1]R5・6業者一覧!$A$1:$A$65536,0)))</f>
        <v>○</v>
      </c>
      <c r="AT24" s="15" t="str">
        <f>IF(ISBLANK(INDEX([1]R5・6業者一覧!AZ$1:AZ$65536,MATCH($A24,[1]R5・6業者一覧!$A$1:$A$65536,0))),"－",INDEX([1]R5・6業者一覧!AZ$1:AZ$65536,MATCH($A24,[1]R5・6業者一覧!$A$1:$A$65536,0)))</f>
        <v>○</v>
      </c>
      <c r="AU24" s="15" t="str">
        <f>IF(ISBLANK(INDEX([1]R5・6業者一覧!BA$1:BA$65536,MATCH($A24,[1]R5・6業者一覧!$A$1:$A$65536,0))),"－",INDEX([1]R5・6業者一覧!BA$1:BA$65536,MATCH($A24,[1]R5・6業者一覧!$A$1:$A$65536,0)))</f>
        <v>○</v>
      </c>
      <c r="AV24" s="15" t="str">
        <f>IF(ISBLANK(INDEX([1]R5・6業者一覧!BB$1:BB$65536,MATCH($A24,[1]R5・6業者一覧!$A$1:$A$65536,0))),"－",INDEX([1]R5・6業者一覧!BB$1:BB$65536,MATCH($A24,[1]R5・6業者一覧!$A$1:$A$65536,0)))</f>
        <v>－</v>
      </c>
    </row>
    <row r="25" spans="1:48" x14ac:dyDescent="0.4">
      <c r="A25" s="11">
        <v>22</v>
      </c>
      <c r="B25" s="12" t="str">
        <f>INDEX([1]R5・6業者一覧!D$1:D$65536,MATCH(A25,[1]R5・6業者一覧!A$1:A$65536,0))</f>
        <v>水道機工株式会社　広島支店</v>
      </c>
      <c r="C25" s="12" t="str">
        <f>INDEX([1]R5・6業者一覧!G$1:G$65536,MATCH(A25,[1]R5・6業者一覧!A$1:A$65536,0))</f>
        <v>支店長</v>
      </c>
      <c r="D25" s="13" t="str">
        <f>INDEX([1]R5・6業者一覧!H$1:H$65536,MATCH(A25,[1]R5・6業者一覧!A$1:A$65536,0))</f>
        <v>松本　拓也</v>
      </c>
      <c r="E25" s="14" t="str">
        <f>INDEX([1]R5・6業者一覧!F$1:F$65536,MATCH(A25,[1]R5・6業者一覧!A$1:A$65536,0))</f>
        <v>広島県広島市中区橋本町10番6号</v>
      </c>
      <c r="F25" s="15" t="str">
        <f>IF(ISBLANK(INDEX([1]R5・6業者一覧!L$1:L$65536,MATCH($A25,[1]R5・6業者一覧!$A$1:$A$65536,0))),"－",INDEX([1]R5・6業者一覧!L$1:L$65536,MATCH($A25,[1]R5・6業者一覧!$A$1:$A$65536,0)))</f>
        <v>－</v>
      </c>
      <c r="G25" s="15" t="str">
        <f>IF(ISBLANK(INDEX([1]R5・6業者一覧!M$1:M$65536,MATCH($A25,[1]R5・6業者一覧!$A$1:$A$65536,0))),"－",INDEX([1]R5・6業者一覧!M$1:M$65536,MATCH($A25,[1]R5・6業者一覧!$A$1:$A$65536,0)))</f>
        <v>－</v>
      </c>
      <c r="H25" s="15" t="str">
        <f>IF(ISBLANK(INDEX([1]R5・6業者一覧!N$1:N$65536,MATCH($A25,[1]R5・6業者一覧!$A$1:$A$65536,0))),"－",INDEX([1]R5・6業者一覧!N$1:N$65536,MATCH($A25,[1]R5・6業者一覧!$A$1:$A$65536,0)))</f>
        <v>－</v>
      </c>
      <c r="I25" s="15" t="str">
        <f>IF(ISBLANK(INDEX([1]R5・6業者一覧!O$1:O$65536,MATCH($A25,[1]R5・6業者一覧!$A$1:$A$65536,0))),"－",INDEX([1]R5・6業者一覧!O$1:O$65536,MATCH($A25,[1]R5・6業者一覧!$A$1:$A$65536,0)))</f>
        <v>－</v>
      </c>
      <c r="J25" s="15" t="str">
        <f>IF(ISBLANK(INDEX([1]R5・6業者一覧!P$1:P$65536,MATCH($A25,[1]R5・6業者一覧!$A$1:$A$65536,0))),"－",INDEX([1]R5・6業者一覧!P$1:P$65536,MATCH($A25,[1]R5・6業者一覧!$A$1:$A$65536,0)))</f>
        <v>－</v>
      </c>
      <c r="K25" s="15" t="str">
        <f>IF(ISBLANK(INDEX([1]R5・6業者一覧!Q$1:Q$65536,MATCH($A25,[1]R5・6業者一覧!$A$1:$A$65536,0))),"－",INDEX([1]R5・6業者一覧!Q$1:Q$65536,MATCH($A25,[1]R5・6業者一覧!$A$1:$A$65536,0)))</f>
        <v>－</v>
      </c>
      <c r="L25" s="15" t="str">
        <f>IF(ISBLANK(INDEX([1]R5・6業者一覧!R$1:R$65536,MATCH($A25,[1]R5・6業者一覧!$A$1:$A$65536,0))),"－",INDEX([1]R5・6業者一覧!R$1:R$65536,MATCH($A25,[1]R5・6業者一覧!$A$1:$A$65536,0)))</f>
        <v>－</v>
      </c>
      <c r="M25" s="15" t="str">
        <f>IF(ISBLANK(INDEX([1]R5・6業者一覧!S$1:S$65536,MATCH($A25,[1]R5・6業者一覧!$A$1:$A$65536,0))),"－",INDEX([1]R5・6業者一覧!S$1:S$65536,MATCH($A25,[1]R5・6業者一覧!$A$1:$A$65536,0)))</f>
        <v>－</v>
      </c>
      <c r="N25" s="15" t="str">
        <f>IF(ISBLANK(INDEX([1]R5・6業者一覧!T$1:T$65536,MATCH($A25,[1]R5・6業者一覧!$A$1:$A$65536,0))),"－",INDEX([1]R5・6業者一覧!T$1:T$65536,MATCH($A25,[1]R5・6業者一覧!$A$1:$A$65536,0)))</f>
        <v>－</v>
      </c>
      <c r="O25" s="15" t="str">
        <f>IF(ISBLANK(INDEX([1]R5・6業者一覧!U$1:U$65536,MATCH($A25,[1]R5・6業者一覧!$A$1:$A$65536,0))),"－",INDEX([1]R5・6業者一覧!U$1:U$65536,MATCH($A25,[1]R5・6業者一覧!$A$1:$A$65536,0)))</f>
        <v>－</v>
      </c>
      <c r="P25" s="15" t="str">
        <f>IF(ISBLANK(INDEX([1]R5・6業者一覧!V$1:V$65536,MATCH($A25,[1]R5・6業者一覧!$A$1:$A$65536,0))),"－",INDEX([1]R5・6業者一覧!V$1:V$65536,MATCH($A25,[1]R5・6業者一覧!$A$1:$A$65536,0)))</f>
        <v>－</v>
      </c>
      <c r="Q25" s="15" t="str">
        <f>IF(ISBLANK(INDEX([1]R5・6業者一覧!W$1:W$65536,MATCH($A25,[1]R5・6業者一覧!$A$1:$A$65536,0))),"－",INDEX([1]R5・6業者一覧!W$1:W$65536,MATCH($A25,[1]R5・6業者一覧!$A$1:$A$65536,0)))</f>
        <v>－</v>
      </c>
      <c r="R25" s="15" t="str">
        <f>IF(ISBLANK(INDEX([1]R5・6業者一覧!X$1:X$65536,MATCH($A25,[1]R5・6業者一覧!$A$1:$A$65536,0))),"－",INDEX([1]R5・6業者一覧!X$1:X$65536,MATCH($A25,[1]R5・6業者一覧!$A$1:$A$65536,0)))</f>
        <v>－</v>
      </c>
      <c r="S25" s="15" t="str">
        <f>IF(ISBLANK(INDEX([1]R5・6業者一覧!Y$1:Y$65536,MATCH($A25,[1]R5・6業者一覧!$A$1:$A$65536,0))),"－",INDEX([1]R5・6業者一覧!Y$1:Y$65536,MATCH($A25,[1]R5・6業者一覧!$A$1:$A$65536,0)))</f>
        <v>－</v>
      </c>
      <c r="T25" s="15" t="str">
        <f>IF(ISBLANK(INDEX([1]R5・6業者一覧!Z$1:Z$65536,MATCH($A25,[1]R5・6業者一覧!$A$1:$A$65536,0))),"－",INDEX([1]R5・6業者一覧!Z$1:Z$65536,MATCH($A25,[1]R5・6業者一覧!$A$1:$A$65536,0)))</f>
        <v>－</v>
      </c>
      <c r="U25" s="15" t="str">
        <f>IF(ISBLANK(INDEX([1]R5・6業者一覧!AA$1:AA$65536,MATCH($A25,[1]R5・6業者一覧!$A$1:$A$65536,0))),"－",INDEX([1]R5・6業者一覧!AA$1:AA$65536,MATCH($A25,[1]R5・6業者一覧!$A$1:$A$65536,0)))</f>
        <v>－</v>
      </c>
      <c r="V25" s="15" t="str">
        <f>IF(ISBLANK(INDEX([1]R5・6業者一覧!AB$1:AB$65536,MATCH($A25,[1]R5・6業者一覧!$A$1:$A$65536,0))),"－",INDEX([1]R5・6業者一覧!AB$1:AB$65536,MATCH($A25,[1]R5・6業者一覧!$A$1:$A$65536,0)))</f>
        <v>－</v>
      </c>
      <c r="W25" s="15" t="str">
        <f>IF(ISBLANK(INDEX([1]R5・6業者一覧!AC$1:AC$65536,MATCH($A25,[1]R5・6業者一覧!$A$1:$A$65536,0))),"－",INDEX([1]R5・6業者一覧!AC$1:AC$65536,MATCH($A25,[1]R5・6業者一覧!$A$1:$A$65536,0)))</f>
        <v>－</v>
      </c>
      <c r="X25" s="15" t="str">
        <f>IF(ISBLANK(INDEX([1]R5・6業者一覧!AD$1:AD$65536,MATCH($A25,[1]R5・6業者一覧!$A$1:$A$65536,0))),"－",INDEX([1]R5・6業者一覧!AD$1:AD$65536,MATCH($A25,[1]R5・6業者一覧!$A$1:$A$65536,0)))</f>
        <v>－</v>
      </c>
      <c r="Y25" s="15" t="str">
        <f>IF(ISBLANK(INDEX([1]R5・6業者一覧!AE$1:AE$65536,MATCH($A25,[1]R5・6業者一覧!$A$1:$A$65536,0))),"－",INDEX([1]R5・6業者一覧!AE$1:AE$65536,MATCH($A25,[1]R5・6業者一覧!$A$1:$A$65536,0)))</f>
        <v>－</v>
      </c>
      <c r="Z25" s="15" t="str">
        <f>IF(ISBLANK(INDEX([1]R5・6業者一覧!AF$1:AF$65536,MATCH($A25,[1]R5・6業者一覧!$A$1:$A$65536,0))),"－",INDEX([1]R5・6業者一覧!AF$1:AF$65536,MATCH($A25,[1]R5・6業者一覧!$A$1:$A$65536,0)))</f>
        <v>－</v>
      </c>
      <c r="AA25" s="15" t="str">
        <f>IF(ISBLANK(INDEX([1]R5・6業者一覧!AG$1:AG$65536,MATCH($A25,[1]R5・6業者一覧!$A$1:$A$65536,0))),"－",INDEX([1]R5・6業者一覧!AG$1:AG$65536,MATCH($A25,[1]R5・6業者一覧!$A$1:$A$65536,0)))</f>
        <v>－</v>
      </c>
      <c r="AB25" s="15" t="str">
        <f>IF(ISBLANK(INDEX([1]R5・6業者一覧!AH$1:AH$65536,MATCH($A25,[1]R5・6業者一覧!$A$1:$A$65536,0))),"－",INDEX([1]R5・6業者一覧!AH$1:AH$65536,MATCH($A25,[1]R5・6業者一覧!$A$1:$A$65536,0)))</f>
        <v>－</v>
      </c>
      <c r="AC25" s="15" t="str">
        <f>IF(ISBLANK(INDEX([1]R5・6業者一覧!AI$1:AI$65536,MATCH($A25,[1]R5・6業者一覧!$A$1:$A$65536,0))),"－",INDEX([1]R5・6業者一覧!AI$1:AI$65536,MATCH($A25,[1]R5・6業者一覧!$A$1:$A$65536,0)))</f>
        <v>－</v>
      </c>
      <c r="AD25" s="15" t="str">
        <f>IF(ISBLANK(INDEX([1]R5・6業者一覧!AJ$1:AJ$65536,MATCH($A25,[1]R5・6業者一覧!$A$1:$A$65536,0))),"－",INDEX([1]R5・6業者一覧!AJ$1:AJ$65536,MATCH($A25,[1]R5・6業者一覧!$A$1:$A$65536,0)))</f>
        <v>－</v>
      </c>
      <c r="AE25" s="15" t="str">
        <f>IF(ISBLANK(INDEX([1]R5・6業者一覧!AK$1:AK$65536,MATCH($A25,[1]R5・6業者一覧!$A$1:$A$65536,0))),"－",INDEX([1]R5・6業者一覧!AK$1:AK$65536,MATCH($A25,[1]R5・6業者一覧!$A$1:$A$65536,0)))</f>
        <v>－</v>
      </c>
      <c r="AF25" s="15" t="str">
        <f>IF(ISBLANK(INDEX([1]R5・6業者一覧!AL$1:AL$65536,MATCH($A25,[1]R5・6業者一覧!$A$1:$A$65536,0))),"－",INDEX([1]R5・6業者一覧!AL$1:AL$65536,MATCH($A25,[1]R5・6業者一覧!$A$1:$A$65536,0)))</f>
        <v>－</v>
      </c>
      <c r="AG25" s="15" t="str">
        <f>IF(ISBLANK(INDEX([1]R5・6業者一覧!AM$1:AM$65536,MATCH($A25,[1]R5・6業者一覧!$A$1:$A$65536,0))),"－",INDEX([1]R5・6業者一覧!AM$1:AM$65536,MATCH($A25,[1]R5・6業者一覧!$A$1:$A$65536,0)))</f>
        <v>－</v>
      </c>
      <c r="AH25" s="15" t="str">
        <f>IF(ISBLANK(INDEX([1]R5・6業者一覧!AN$1:AN$65536,MATCH($A25,[1]R5・6業者一覧!$A$1:$A$65536,0))),"－",INDEX([1]R5・6業者一覧!AN$1:AN$65536,MATCH($A25,[1]R5・6業者一覧!$A$1:$A$65536,0)))</f>
        <v>－</v>
      </c>
      <c r="AI25" s="15" t="str">
        <f>IF(ISBLANK(INDEX([1]R5・6業者一覧!AO$1:AO$65536,MATCH($A25,[1]R5・6業者一覧!$A$1:$A$65536,0))),"－",INDEX([1]R5・6業者一覧!AO$1:AO$65536,MATCH($A25,[1]R5・6業者一覧!$A$1:$A$65536,0)))</f>
        <v>－</v>
      </c>
      <c r="AJ25" s="15" t="str">
        <f>IF(ISBLANK(INDEX([1]R5・6業者一覧!AP$1:AP$65536,MATCH($A25,[1]R5・6業者一覧!$A$1:$A$65536,0))),"－",INDEX([1]R5・6業者一覧!AP$1:AP$65536,MATCH($A25,[1]R5・6業者一覧!$A$1:$A$65536,0)))</f>
        <v>－</v>
      </c>
      <c r="AK25" s="15" t="str">
        <f>IF(ISBLANK(INDEX([1]R5・6業者一覧!AQ$1:AQ$65536,MATCH($A25,[1]R5・6業者一覧!$A$1:$A$65536,0))),"－",INDEX([1]R5・6業者一覧!AQ$1:AQ$65536,MATCH($A25,[1]R5・6業者一覧!$A$1:$A$65536,0)))</f>
        <v>－</v>
      </c>
      <c r="AL25" s="15" t="str">
        <f>IF(ISBLANK(INDEX([1]R5・6業者一覧!AR$1:AR$65536,MATCH($A25,[1]R5・6業者一覧!$A$1:$A$65536,0))),"－",INDEX([1]R5・6業者一覧!AR$1:AR$65536,MATCH($A25,[1]R5・6業者一覧!$A$1:$A$65536,0)))</f>
        <v>○</v>
      </c>
      <c r="AM25" s="15" t="str">
        <f>IF(ISBLANK(INDEX([1]R5・6業者一覧!AS$1:AS$65536,MATCH($A25,[1]R5・6業者一覧!$A$1:$A$65536,0))),"－",INDEX([1]R5・6業者一覧!AS$1:AS$65536,MATCH($A25,[1]R5・6業者一覧!$A$1:$A$65536,0)))</f>
        <v>－</v>
      </c>
      <c r="AN25" s="15" t="str">
        <f>IF(ISBLANK(INDEX([1]R5・6業者一覧!AT$1:AT$65536,MATCH($A25,[1]R5・6業者一覧!$A$1:$A$65536,0))),"－",INDEX([1]R5・6業者一覧!AT$1:AT$65536,MATCH($A25,[1]R5・6業者一覧!$A$1:$A$65536,0)))</f>
        <v>－</v>
      </c>
      <c r="AO25" s="15" t="str">
        <f>IF(ISBLANK(INDEX([1]R5・6業者一覧!AU$1:AU$65536,MATCH($A25,[1]R5・6業者一覧!$A$1:$A$65536,0))),"－",INDEX([1]R5・6業者一覧!AU$1:AU$65536,MATCH($A25,[1]R5・6業者一覧!$A$1:$A$65536,0)))</f>
        <v>－</v>
      </c>
      <c r="AP25" s="15" t="str">
        <f>IF(ISBLANK(INDEX([1]R5・6業者一覧!AV$1:AV$65536,MATCH($A25,[1]R5・6業者一覧!$A$1:$A$65536,0))),"－",INDEX([1]R5・6業者一覧!AV$1:AV$65536,MATCH($A25,[1]R5・6業者一覧!$A$1:$A$65536,0)))</f>
        <v>－</v>
      </c>
      <c r="AQ25" s="15" t="str">
        <f>IF(ISBLANK(INDEX([1]R5・6業者一覧!AW$1:AW$65536,MATCH($A25,[1]R5・6業者一覧!$A$1:$A$65536,0))),"－",INDEX([1]R5・6業者一覧!AW$1:AW$65536,MATCH($A25,[1]R5・6業者一覧!$A$1:$A$65536,0)))</f>
        <v>－</v>
      </c>
      <c r="AR25" s="15" t="str">
        <f>IF(ISBLANK(INDEX([1]R5・6業者一覧!AX$1:AX$65536,MATCH($A25,[1]R5・6業者一覧!$A$1:$A$65536,0))),"－",INDEX([1]R5・6業者一覧!AX$1:AX$65536,MATCH($A25,[1]R5・6業者一覧!$A$1:$A$65536,0)))</f>
        <v>○</v>
      </c>
      <c r="AS25" s="15" t="str">
        <f>IF(ISBLANK(INDEX([1]R5・6業者一覧!AY$1:AY$65536,MATCH($A25,[1]R5・6業者一覧!$A$1:$A$65536,0))),"－",INDEX([1]R5・6業者一覧!AY$1:AY$65536,MATCH($A25,[1]R5・6業者一覧!$A$1:$A$65536,0)))</f>
        <v>－</v>
      </c>
      <c r="AT25" s="15" t="str">
        <f>IF(ISBLANK(INDEX([1]R5・6業者一覧!AZ$1:AZ$65536,MATCH($A25,[1]R5・6業者一覧!$A$1:$A$65536,0))),"－",INDEX([1]R5・6業者一覧!AZ$1:AZ$65536,MATCH($A25,[1]R5・6業者一覧!$A$1:$A$65536,0)))</f>
        <v>－</v>
      </c>
      <c r="AU25" s="15" t="str">
        <f>IF(ISBLANK(INDEX([1]R5・6業者一覧!BA$1:BA$65536,MATCH($A25,[1]R5・6業者一覧!$A$1:$A$65536,0))),"－",INDEX([1]R5・6業者一覧!BA$1:BA$65536,MATCH($A25,[1]R5・6業者一覧!$A$1:$A$65536,0)))</f>
        <v>－</v>
      </c>
      <c r="AV25" s="15" t="str">
        <f>IF(ISBLANK(INDEX([1]R5・6業者一覧!BB$1:BB$65536,MATCH($A25,[1]R5・6業者一覧!$A$1:$A$65536,0))),"－",INDEX([1]R5・6業者一覧!BB$1:BB$65536,MATCH($A25,[1]R5・6業者一覧!$A$1:$A$65536,0)))</f>
        <v>－</v>
      </c>
    </row>
    <row r="26" spans="1:48" x14ac:dyDescent="0.4">
      <c r="A26" s="11">
        <v>23</v>
      </c>
      <c r="B26" s="12" t="str">
        <f>INDEX([1]R5・6業者一覧!D$1:D$65536,MATCH(A26,[1]R5・6業者一覧!A$1:A$65536,0))</f>
        <v>三菱電機ビルソリューションズ株式会社　中国支社</v>
      </c>
      <c r="C26" s="12" t="str">
        <f>INDEX([1]R5・6業者一覧!G$1:G$65536,MATCH(A26,[1]R5・6業者一覧!A$1:A$65536,0))</f>
        <v>役員理事支社長</v>
      </c>
      <c r="D26" s="13" t="str">
        <f>INDEX([1]R5・6業者一覧!H$1:H$65536,MATCH(A26,[1]R5・6業者一覧!A$1:A$65536,0))</f>
        <v>大久保　隆則</v>
      </c>
      <c r="E26" s="14" t="str">
        <f>INDEX([1]R5・6業者一覧!F$1:F$65536,MATCH(A26,[1]R5・6業者一覧!A$1:A$65536,0))</f>
        <v>広島県広島市中区中町7番22号</v>
      </c>
      <c r="F26" s="15" t="str">
        <f>IF(ISBLANK(INDEX([1]R5・6業者一覧!L$1:L$65536,MATCH($A26,[1]R5・6業者一覧!$A$1:$A$65536,0))),"－",INDEX([1]R5・6業者一覧!L$1:L$65536,MATCH($A26,[1]R5・6業者一覧!$A$1:$A$65536,0)))</f>
        <v>－</v>
      </c>
      <c r="G26" s="15" t="str">
        <f>IF(ISBLANK(INDEX([1]R5・6業者一覧!M$1:M$65536,MATCH($A26,[1]R5・6業者一覧!$A$1:$A$65536,0))),"－",INDEX([1]R5・6業者一覧!M$1:M$65536,MATCH($A26,[1]R5・6業者一覧!$A$1:$A$65536,0)))</f>
        <v>－</v>
      </c>
      <c r="H26" s="15" t="str">
        <f>IF(ISBLANK(INDEX([1]R5・6業者一覧!N$1:N$65536,MATCH($A26,[1]R5・6業者一覧!$A$1:$A$65536,0))),"－",INDEX([1]R5・6業者一覧!N$1:N$65536,MATCH($A26,[1]R5・6業者一覧!$A$1:$A$65536,0)))</f>
        <v>－</v>
      </c>
      <c r="I26" s="15" t="str">
        <f>IF(ISBLANK(INDEX([1]R5・6業者一覧!O$1:O$65536,MATCH($A26,[1]R5・6業者一覧!$A$1:$A$65536,0))),"－",INDEX([1]R5・6業者一覧!O$1:O$65536,MATCH($A26,[1]R5・6業者一覧!$A$1:$A$65536,0)))</f>
        <v>－</v>
      </c>
      <c r="J26" s="15" t="str">
        <f>IF(ISBLANK(INDEX([1]R5・6業者一覧!P$1:P$65536,MATCH($A26,[1]R5・6業者一覧!$A$1:$A$65536,0))),"－",INDEX([1]R5・6業者一覧!P$1:P$65536,MATCH($A26,[1]R5・6業者一覧!$A$1:$A$65536,0)))</f>
        <v>－</v>
      </c>
      <c r="K26" s="15" t="str">
        <f>IF(ISBLANK(INDEX([1]R5・6業者一覧!Q$1:Q$65536,MATCH($A26,[1]R5・6業者一覧!$A$1:$A$65536,0))),"－",INDEX([1]R5・6業者一覧!Q$1:Q$65536,MATCH($A26,[1]R5・6業者一覧!$A$1:$A$65536,0)))</f>
        <v>－</v>
      </c>
      <c r="L26" s="15" t="str">
        <f>IF(ISBLANK(INDEX([1]R5・6業者一覧!R$1:R$65536,MATCH($A26,[1]R5・6業者一覧!$A$1:$A$65536,0))),"－",INDEX([1]R5・6業者一覧!R$1:R$65536,MATCH($A26,[1]R5・6業者一覧!$A$1:$A$65536,0)))</f>
        <v>－</v>
      </c>
      <c r="M26" s="15" t="str">
        <f>IF(ISBLANK(INDEX([1]R5・6業者一覧!S$1:S$65536,MATCH($A26,[1]R5・6業者一覧!$A$1:$A$65536,0))),"－",INDEX([1]R5・6業者一覧!S$1:S$65536,MATCH($A26,[1]R5・6業者一覧!$A$1:$A$65536,0)))</f>
        <v>－</v>
      </c>
      <c r="N26" s="15" t="str">
        <f>IF(ISBLANK(INDEX([1]R5・6業者一覧!T$1:T$65536,MATCH($A26,[1]R5・6業者一覧!$A$1:$A$65536,0))),"－",INDEX([1]R5・6業者一覧!T$1:T$65536,MATCH($A26,[1]R5・6業者一覧!$A$1:$A$65536,0)))</f>
        <v>－</v>
      </c>
      <c r="O26" s="15" t="str">
        <f>IF(ISBLANK(INDEX([1]R5・6業者一覧!U$1:U$65536,MATCH($A26,[1]R5・6業者一覧!$A$1:$A$65536,0))),"－",INDEX([1]R5・6業者一覧!U$1:U$65536,MATCH($A26,[1]R5・6業者一覧!$A$1:$A$65536,0)))</f>
        <v>－</v>
      </c>
      <c r="P26" s="15" t="str">
        <f>IF(ISBLANK(INDEX([1]R5・6業者一覧!V$1:V$65536,MATCH($A26,[1]R5・6業者一覧!$A$1:$A$65536,0))),"－",INDEX([1]R5・6業者一覧!V$1:V$65536,MATCH($A26,[1]R5・6業者一覧!$A$1:$A$65536,0)))</f>
        <v>－</v>
      </c>
      <c r="Q26" s="15" t="str">
        <f>IF(ISBLANK(INDEX([1]R5・6業者一覧!W$1:W$65536,MATCH($A26,[1]R5・6業者一覧!$A$1:$A$65536,0))),"－",INDEX([1]R5・6業者一覧!W$1:W$65536,MATCH($A26,[1]R5・6業者一覧!$A$1:$A$65536,0)))</f>
        <v>－</v>
      </c>
      <c r="R26" s="15" t="str">
        <f>IF(ISBLANK(INDEX([1]R5・6業者一覧!X$1:X$65536,MATCH($A26,[1]R5・6業者一覧!$A$1:$A$65536,0))),"－",INDEX([1]R5・6業者一覧!X$1:X$65536,MATCH($A26,[1]R5・6業者一覧!$A$1:$A$65536,0)))</f>
        <v>－</v>
      </c>
      <c r="S26" s="15" t="str">
        <f>IF(ISBLANK(INDEX([1]R5・6業者一覧!Y$1:Y$65536,MATCH($A26,[1]R5・6業者一覧!$A$1:$A$65536,0))),"－",INDEX([1]R5・6業者一覧!Y$1:Y$65536,MATCH($A26,[1]R5・6業者一覧!$A$1:$A$65536,0)))</f>
        <v>－</v>
      </c>
      <c r="T26" s="15" t="str">
        <f>IF(ISBLANK(INDEX([1]R5・6業者一覧!Z$1:Z$65536,MATCH($A26,[1]R5・6業者一覧!$A$1:$A$65536,0))),"－",INDEX([1]R5・6業者一覧!Z$1:Z$65536,MATCH($A26,[1]R5・6業者一覧!$A$1:$A$65536,0)))</f>
        <v>－</v>
      </c>
      <c r="U26" s="15" t="str">
        <f>IF(ISBLANK(INDEX([1]R5・6業者一覧!AA$1:AA$65536,MATCH($A26,[1]R5・6業者一覧!$A$1:$A$65536,0))),"－",INDEX([1]R5・6業者一覧!AA$1:AA$65536,MATCH($A26,[1]R5・6業者一覧!$A$1:$A$65536,0)))</f>
        <v>－</v>
      </c>
      <c r="V26" s="15" t="str">
        <f>IF(ISBLANK(INDEX([1]R5・6業者一覧!AB$1:AB$65536,MATCH($A26,[1]R5・6業者一覧!$A$1:$A$65536,0))),"－",INDEX([1]R5・6業者一覧!AB$1:AB$65536,MATCH($A26,[1]R5・6業者一覧!$A$1:$A$65536,0)))</f>
        <v>○</v>
      </c>
      <c r="W26" s="15" t="str">
        <f>IF(ISBLANK(INDEX([1]R5・6業者一覧!AC$1:AC$65536,MATCH($A26,[1]R5・6業者一覧!$A$1:$A$65536,0))),"－",INDEX([1]R5・6業者一覧!AC$1:AC$65536,MATCH($A26,[1]R5・6業者一覧!$A$1:$A$65536,0)))</f>
        <v>○</v>
      </c>
      <c r="X26" s="15" t="str">
        <f>IF(ISBLANK(INDEX([1]R5・6業者一覧!AD$1:AD$65536,MATCH($A26,[1]R5・6業者一覧!$A$1:$A$65536,0))),"－",INDEX([1]R5・6業者一覧!AD$1:AD$65536,MATCH($A26,[1]R5・6業者一覧!$A$1:$A$65536,0)))</f>
        <v>－</v>
      </c>
      <c r="Y26" s="15" t="str">
        <f>IF(ISBLANK(INDEX([1]R5・6業者一覧!AE$1:AE$65536,MATCH($A26,[1]R5・6業者一覧!$A$1:$A$65536,0))),"－",INDEX([1]R5・6業者一覧!AE$1:AE$65536,MATCH($A26,[1]R5・6業者一覧!$A$1:$A$65536,0)))</f>
        <v>－</v>
      </c>
      <c r="Z26" s="15" t="str">
        <f>IF(ISBLANK(INDEX([1]R5・6業者一覧!AF$1:AF$65536,MATCH($A26,[1]R5・6業者一覧!$A$1:$A$65536,0))),"－",INDEX([1]R5・6業者一覧!AF$1:AF$65536,MATCH($A26,[1]R5・6業者一覧!$A$1:$A$65536,0)))</f>
        <v>－</v>
      </c>
      <c r="AA26" s="15" t="str">
        <f>IF(ISBLANK(INDEX([1]R5・6業者一覧!AG$1:AG$65536,MATCH($A26,[1]R5・6業者一覧!$A$1:$A$65536,0))),"－",INDEX([1]R5・6業者一覧!AG$1:AG$65536,MATCH($A26,[1]R5・6業者一覧!$A$1:$A$65536,0)))</f>
        <v>－</v>
      </c>
      <c r="AB26" s="15" t="str">
        <f>IF(ISBLANK(INDEX([1]R5・6業者一覧!AH$1:AH$65536,MATCH($A26,[1]R5・6業者一覧!$A$1:$A$65536,0))),"－",INDEX([1]R5・6業者一覧!AH$1:AH$65536,MATCH($A26,[1]R5・6業者一覧!$A$1:$A$65536,0)))</f>
        <v>－</v>
      </c>
      <c r="AC26" s="15" t="str">
        <f>IF(ISBLANK(INDEX([1]R5・6業者一覧!AI$1:AI$65536,MATCH($A26,[1]R5・6業者一覧!$A$1:$A$65536,0))),"－",INDEX([1]R5・6業者一覧!AI$1:AI$65536,MATCH($A26,[1]R5・6業者一覧!$A$1:$A$65536,0)))</f>
        <v>－</v>
      </c>
      <c r="AD26" s="15" t="str">
        <f>IF(ISBLANK(INDEX([1]R5・6業者一覧!AJ$1:AJ$65536,MATCH($A26,[1]R5・6業者一覧!$A$1:$A$65536,0))),"－",INDEX([1]R5・6業者一覧!AJ$1:AJ$65536,MATCH($A26,[1]R5・6業者一覧!$A$1:$A$65536,0)))</f>
        <v>－</v>
      </c>
      <c r="AE26" s="15" t="str">
        <f>IF(ISBLANK(INDEX([1]R5・6業者一覧!AK$1:AK$65536,MATCH($A26,[1]R5・6業者一覧!$A$1:$A$65536,0))),"－",INDEX([1]R5・6業者一覧!AK$1:AK$65536,MATCH($A26,[1]R5・6業者一覧!$A$1:$A$65536,0)))</f>
        <v>－</v>
      </c>
      <c r="AF26" s="15" t="str">
        <f>IF(ISBLANK(INDEX([1]R5・6業者一覧!AL$1:AL$65536,MATCH($A26,[1]R5・6業者一覧!$A$1:$A$65536,0))),"－",INDEX([1]R5・6業者一覧!AL$1:AL$65536,MATCH($A26,[1]R5・6業者一覧!$A$1:$A$65536,0)))</f>
        <v>－</v>
      </c>
      <c r="AG26" s="15" t="str">
        <f>IF(ISBLANK(INDEX([1]R5・6業者一覧!AM$1:AM$65536,MATCH($A26,[1]R5・6業者一覧!$A$1:$A$65536,0))),"－",INDEX([1]R5・6業者一覧!AM$1:AM$65536,MATCH($A26,[1]R5・6業者一覧!$A$1:$A$65536,0)))</f>
        <v>－</v>
      </c>
      <c r="AH26" s="15" t="str">
        <f>IF(ISBLANK(INDEX([1]R5・6業者一覧!AN$1:AN$65536,MATCH($A26,[1]R5・6業者一覧!$A$1:$A$65536,0))),"－",INDEX([1]R5・6業者一覧!AN$1:AN$65536,MATCH($A26,[1]R5・6業者一覧!$A$1:$A$65536,0)))</f>
        <v>－</v>
      </c>
      <c r="AI26" s="15" t="str">
        <f>IF(ISBLANK(INDEX([1]R5・6業者一覧!AO$1:AO$65536,MATCH($A26,[1]R5・6業者一覧!$A$1:$A$65536,0))),"－",INDEX([1]R5・6業者一覧!AO$1:AO$65536,MATCH($A26,[1]R5・6業者一覧!$A$1:$A$65536,0)))</f>
        <v>－</v>
      </c>
      <c r="AJ26" s="15" t="str">
        <f>IF(ISBLANK(INDEX([1]R5・6業者一覧!AP$1:AP$65536,MATCH($A26,[1]R5・6業者一覧!$A$1:$A$65536,0))),"－",INDEX([1]R5・6業者一覧!AP$1:AP$65536,MATCH($A26,[1]R5・6業者一覧!$A$1:$A$65536,0)))</f>
        <v>－</v>
      </c>
      <c r="AK26" s="15" t="str">
        <f>IF(ISBLANK(INDEX([1]R5・6業者一覧!AQ$1:AQ$65536,MATCH($A26,[1]R5・6業者一覧!$A$1:$A$65536,0))),"－",INDEX([1]R5・6業者一覧!AQ$1:AQ$65536,MATCH($A26,[1]R5・6業者一覧!$A$1:$A$65536,0)))</f>
        <v>－</v>
      </c>
      <c r="AL26" s="15" t="str">
        <f>IF(ISBLANK(INDEX([1]R5・6業者一覧!AR$1:AR$65536,MATCH($A26,[1]R5・6業者一覧!$A$1:$A$65536,0))),"－",INDEX([1]R5・6業者一覧!AR$1:AR$65536,MATCH($A26,[1]R5・6業者一覧!$A$1:$A$65536,0)))</f>
        <v>○</v>
      </c>
      <c r="AM26" s="15" t="str">
        <f>IF(ISBLANK(INDEX([1]R5・6業者一覧!AS$1:AS$65536,MATCH($A26,[1]R5・6業者一覧!$A$1:$A$65536,0))),"－",INDEX([1]R5・6業者一覧!AS$1:AS$65536,MATCH($A26,[1]R5・6業者一覧!$A$1:$A$65536,0)))</f>
        <v>－</v>
      </c>
      <c r="AN26" s="15" t="str">
        <f>IF(ISBLANK(INDEX([1]R5・6業者一覧!AT$1:AT$65536,MATCH($A26,[1]R5・6業者一覧!$A$1:$A$65536,0))),"－",INDEX([1]R5・6業者一覧!AT$1:AT$65536,MATCH($A26,[1]R5・6業者一覧!$A$1:$A$65536,0)))</f>
        <v>－</v>
      </c>
      <c r="AO26" s="15" t="str">
        <f>IF(ISBLANK(INDEX([1]R5・6業者一覧!AU$1:AU$65536,MATCH($A26,[1]R5・6業者一覧!$A$1:$A$65536,0))),"－",INDEX([1]R5・6業者一覧!AU$1:AU$65536,MATCH($A26,[1]R5・6業者一覧!$A$1:$A$65536,0)))</f>
        <v>－</v>
      </c>
      <c r="AP26" s="15" t="str">
        <f>IF(ISBLANK(INDEX([1]R5・6業者一覧!AV$1:AV$65536,MATCH($A26,[1]R5・6業者一覧!$A$1:$A$65536,0))),"－",INDEX([1]R5・6業者一覧!AV$1:AV$65536,MATCH($A26,[1]R5・6業者一覧!$A$1:$A$65536,0)))</f>
        <v>－</v>
      </c>
      <c r="AQ26" s="15" t="str">
        <f>IF(ISBLANK(INDEX([1]R5・6業者一覧!AW$1:AW$65536,MATCH($A26,[1]R5・6業者一覧!$A$1:$A$65536,0))),"－",INDEX([1]R5・6業者一覧!AW$1:AW$65536,MATCH($A26,[1]R5・6業者一覧!$A$1:$A$65536,0)))</f>
        <v>－</v>
      </c>
      <c r="AR26" s="15" t="str">
        <f>IF(ISBLANK(INDEX([1]R5・6業者一覧!AX$1:AX$65536,MATCH($A26,[1]R5・6業者一覧!$A$1:$A$65536,0))),"－",INDEX([1]R5・6業者一覧!AX$1:AX$65536,MATCH($A26,[1]R5・6業者一覧!$A$1:$A$65536,0)))</f>
        <v>－</v>
      </c>
      <c r="AS26" s="15" t="str">
        <f>IF(ISBLANK(INDEX([1]R5・6業者一覧!AY$1:AY$65536,MATCH($A26,[1]R5・6業者一覧!$A$1:$A$65536,0))),"－",INDEX([1]R5・6業者一覧!AY$1:AY$65536,MATCH($A26,[1]R5・6業者一覧!$A$1:$A$65536,0)))</f>
        <v>－</v>
      </c>
      <c r="AT26" s="15" t="str">
        <f>IF(ISBLANK(INDEX([1]R5・6業者一覧!AZ$1:AZ$65536,MATCH($A26,[1]R5・6業者一覧!$A$1:$A$65536,0))),"－",INDEX([1]R5・6業者一覧!AZ$1:AZ$65536,MATCH($A26,[1]R5・6業者一覧!$A$1:$A$65536,0)))</f>
        <v>－</v>
      </c>
      <c r="AU26" s="15" t="str">
        <f>IF(ISBLANK(INDEX([1]R5・6業者一覧!BA$1:BA$65536,MATCH($A26,[1]R5・6業者一覧!$A$1:$A$65536,0))),"－",INDEX([1]R5・6業者一覧!BA$1:BA$65536,MATCH($A26,[1]R5・6業者一覧!$A$1:$A$65536,0)))</f>
        <v>－</v>
      </c>
      <c r="AV26" s="15" t="str">
        <f>IF(ISBLANK(INDEX([1]R5・6業者一覧!BB$1:BB$65536,MATCH($A26,[1]R5・6業者一覧!$A$1:$A$65536,0))),"－",INDEX([1]R5・6業者一覧!BB$1:BB$65536,MATCH($A26,[1]R5・6業者一覧!$A$1:$A$65536,0)))</f>
        <v>－</v>
      </c>
    </row>
    <row r="27" spans="1:48" x14ac:dyDescent="0.4">
      <c r="A27" s="11">
        <v>24</v>
      </c>
      <c r="B27" s="12" t="str">
        <f>INDEX([1]R5・6業者一覧!D$1:D$65536,MATCH(A27,[1]R5・6業者一覧!A$1:A$65536,0))</f>
        <v>株式会社とりでん</v>
      </c>
      <c r="C27" s="12" t="str">
        <f>INDEX([1]R5・6業者一覧!G$1:G$65536,MATCH(A27,[1]R5・6業者一覧!A$1:A$65536,0))</f>
        <v>代表取締役</v>
      </c>
      <c r="D27" s="13" t="str">
        <f>INDEX([1]R5・6業者一覧!H$1:H$65536,MATCH(A27,[1]R5・6業者一覧!A$1:A$65536,0))</f>
        <v>高岡　繁</v>
      </c>
      <c r="E27" s="14" t="str">
        <f>INDEX([1]R5・6業者一覧!F$1:F$65536,MATCH(A27,[1]R5・6業者一覧!A$1:A$65536,0))</f>
        <v>鳥取県鳥取市千代水四丁目25番地</v>
      </c>
      <c r="F27" s="15" t="str">
        <f>IF(ISBLANK(INDEX([1]R5・6業者一覧!L$1:L$65536,MATCH($A27,[1]R5・6業者一覧!$A$1:$A$65536,0))),"－",INDEX([1]R5・6業者一覧!L$1:L$65536,MATCH($A27,[1]R5・6業者一覧!$A$1:$A$65536,0)))</f>
        <v>－</v>
      </c>
      <c r="G27" s="15" t="str">
        <f>IF(ISBLANK(INDEX([1]R5・6業者一覧!M$1:M$65536,MATCH($A27,[1]R5・6業者一覧!$A$1:$A$65536,0))),"－",INDEX([1]R5・6業者一覧!M$1:M$65536,MATCH($A27,[1]R5・6業者一覧!$A$1:$A$65536,0)))</f>
        <v>－</v>
      </c>
      <c r="H27" s="15" t="str">
        <f>IF(ISBLANK(INDEX([1]R5・6業者一覧!N$1:N$65536,MATCH($A27,[1]R5・6業者一覧!$A$1:$A$65536,0))),"－",INDEX([1]R5・6業者一覧!N$1:N$65536,MATCH($A27,[1]R5・6業者一覧!$A$1:$A$65536,0)))</f>
        <v>－</v>
      </c>
      <c r="I27" s="15" t="str">
        <f>IF(ISBLANK(INDEX([1]R5・6業者一覧!O$1:O$65536,MATCH($A27,[1]R5・6業者一覧!$A$1:$A$65536,0))),"－",INDEX([1]R5・6業者一覧!O$1:O$65536,MATCH($A27,[1]R5・6業者一覧!$A$1:$A$65536,0)))</f>
        <v>－</v>
      </c>
      <c r="J27" s="15" t="str">
        <f>IF(ISBLANK(INDEX([1]R5・6業者一覧!P$1:P$65536,MATCH($A27,[1]R5・6業者一覧!$A$1:$A$65536,0))),"－",INDEX([1]R5・6業者一覧!P$1:P$65536,MATCH($A27,[1]R5・6業者一覧!$A$1:$A$65536,0)))</f>
        <v>－</v>
      </c>
      <c r="K27" s="15" t="str">
        <f>IF(ISBLANK(INDEX([1]R5・6業者一覧!Q$1:Q$65536,MATCH($A27,[1]R5・6業者一覧!$A$1:$A$65536,0))),"－",INDEX([1]R5・6業者一覧!Q$1:Q$65536,MATCH($A27,[1]R5・6業者一覧!$A$1:$A$65536,0)))</f>
        <v>－</v>
      </c>
      <c r="L27" s="15" t="str">
        <f>IF(ISBLANK(INDEX([1]R5・6業者一覧!R$1:R$65536,MATCH($A27,[1]R5・6業者一覧!$A$1:$A$65536,0))),"－",INDEX([1]R5・6業者一覧!R$1:R$65536,MATCH($A27,[1]R5・6業者一覧!$A$1:$A$65536,0)))</f>
        <v>－</v>
      </c>
      <c r="M27" s="15" t="str">
        <f>IF(ISBLANK(INDEX([1]R5・6業者一覧!S$1:S$65536,MATCH($A27,[1]R5・6業者一覧!$A$1:$A$65536,0))),"－",INDEX([1]R5・6業者一覧!S$1:S$65536,MATCH($A27,[1]R5・6業者一覧!$A$1:$A$65536,0)))</f>
        <v>－</v>
      </c>
      <c r="N27" s="15" t="str">
        <f>IF(ISBLANK(INDEX([1]R5・6業者一覧!T$1:T$65536,MATCH($A27,[1]R5・6業者一覧!$A$1:$A$65536,0))),"－",INDEX([1]R5・6業者一覧!T$1:T$65536,MATCH($A27,[1]R5・6業者一覧!$A$1:$A$65536,0)))</f>
        <v>－</v>
      </c>
      <c r="O27" s="15" t="str">
        <f>IF(ISBLANK(INDEX([1]R5・6業者一覧!U$1:U$65536,MATCH($A27,[1]R5・6業者一覧!$A$1:$A$65536,0))),"－",INDEX([1]R5・6業者一覧!U$1:U$65536,MATCH($A27,[1]R5・6業者一覧!$A$1:$A$65536,0)))</f>
        <v>－</v>
      </c>
      <c r="P27" s="15" t="str">
        <f>IF(ISBLANK(INDEX([1]R5・6業者一覧!V$1:V$65536,MATCH($A27,[1]R5・6業者一覧!$A$1:$A$65536,0))),"－",INDEX([1]R5・6業者一覧!V$1:V$65536,MATCH($A27,[1]R5・6業者一覧!$A$1:$A$65536,0)))</f>
        <v>－</v>
      </c>
      <c r="Q27" s="15" t="str">
        <f>IF(ISBLANK(INDEX([1]R5・6業者一覧!W$1:W$65536,MATCH($A27,[1]R5・6業者一覧!$A$1:$A$65536,0))),"－",INDEX([1]R5・6業者一覧!W$1:W$65536,MATCH($A27,[1]R5・6業者一覧!$A$1:$A$65536,0)))</f>
        <v>－</v>
      </c>
      <c r="R27" s="15" t="str">
        <f>IF(ISBLANK(INDEX([1]R5・6業者一覧!X$1:X$65536,MATCH($A27,[1]R5・6業者一覧!$A$1:$A$65536,0))),"－",INDEX([1]R5・6業者一覧!X$1:X$65536,MATCH($A27,[1]R5・6業者一覧!$A$1:$A$65536,0)))</f>
        <v>－</v>
      </c>
      <c r="S27" s="15" t="str">
        <f>IF(ISBLANK(INDEX([1]R5・6業者一覧!Y$1:Y$65536,MATCH($A27,[1]R5・6業者一覧!$A$1:$A$65536,0))),"－",INDEX([1]R5・6業者一覧!Y$1:Y$65536,MATCH($A27,[1]R5・6業者一覧!$A$1:$A$65536,0)))</f>
        <v>－</v>
      </c>
      <c r="T27" s="15" t="str">
        <f>IF(ISBLANK(INDEX([1]R5・6業者一覧!Z$1:Z$65536,MATCH($A27,[1]R5・6業者一覧!$A$1:$A$65536,0))),"－",INDEX([1]R5・6業者一覧!Z$1:Z$65536,MATCH($A27,[1]R5・6業者一覧!$A$1:$A$65536,0)))</f>
        <v>－</v>
      </c>
      <c r="U27" s="15" t="str">
        <f>IF(ISBLANK(INDEX([1]R5・6業者一覧!AA$1:AA$65536,MATCH($A27,[1]R5・6業者一覧!$A$1:$A$65536,0))),"－",INDEX([1]R5・6業者一覧!AA$1:AA$65536,MATCH($A27,[1]R5・6業者一覧!$A$1:$A$65536,0)))</f>
        <v>－</v>
      </c>
      <c r="V27" s="15" t="str">
        <f>IF(ISBLANK(INDEX([1]R5・6業者一覧!AB$1:AB$65536,MATCH($A27,[1]R5・6業者一覧!$A$1:$A$65536,0))),"－",INDEX([1]R5・6業者一覧!AB$1:AB$65536,MATCH($A27,[1]R5・6業者一覧!$A$1:$A$65536,0)))</f>
        <v>○</v>
      </c>
      <c r="W27" s="15" t="str">
        <f>IF(ISBLANK(INDEX([1]R5・6業者一覧!AC$1:AC$65536,MATCH($A27,[1]R5・6業者一覧!$A$1:$A$65536,0))),"－",INDEX([1]R5・6業者一覧!AC$1:AC$65536,MATCH($A27,[1]R5・6業者一覧!$A$1:$A$65536,0)))</f>
        <v>－</v>
      </c>
      <c r="X27" s="15" t="str">
        <f>IF(ISBLANK(INDEX([1]R5・6業者一覧!AD$1:AD$65536,MATCH($A27,[1]R5・6業者一覧!$A$1:$A$65536,0))),"－",INDEX([1]R5・6業者一覧!AD$1:AD$65536,MATCH($A27,[1]R5・6業者一覧!$A$1:$A$65536,0)))</f>
        <v>－</v>
      </c>
      <c r="Y27" s="15" t="str">
        <f>IF(ISBLANK(INDEX([1]R5・6業者一覧!AE$1:AE$65536,MATCH($A27,[1]R5・6業者一覧!$A$1:$A$65536,0))),"－",INDEX([1]R5・6業者一覧!AE$1:AE$65536,MATCH($A27,[1]R5・6業者一覧!$A$1:$A$65536,0)))</f>
        <v>－</v>
      </c>
      <c r="Z27" s="15" t="str">
        <f>IF(ISBLANK(INDEX([1]R5・6業者一覧!AF$1:AF$65536,MATCH($A27,[1]R5・6業者一覧!$A$1:$A$65536,0))),"－",INDEX([1]R5・6業者一覧!AF$1:AF$65536,MATCH($A27,[1]R5・6業者一覧!$A$1:$A$65536,0)))</f>
        <v>－</v>
      </c>
      <c r="AA27" s="15" t="str">
        <f>IF(ISBLANK(INDEX([1]R5・6業者一覧!AG$1:AG$65536,MATCH($A27,[1]R5・6業者一覧!$A$1:$A$65536,0))),"－",INDEX([1]R5・6業者一覧!AG$1:AG$65536,MATCH($A27,[1]R5・6業者一覧!$A$1:$A$65536,0)))</f>
        <v>－</v>
      </c>
      <c r="AB27" s="15" t="str">
        <f>IF(ISBLANK(INDEX([1]R5・6業者一覧!AH$1:AH$65536,MATCH($A27,[1]R5・6業者一覧!$A$1:$A$65536,0))),"－",INDEX([1]R5・6業者一覧!AH$1:AH$65536,MATCH($A27,[1]R5・6業者一覧!$A$1:$A$65536,0)))</f>
        <v>－</v>
      </c>
      <c r="AC27" s="15" t="str">
        <f>IF(ISBLANK(INDEX([1]R5・6業者一覧!AI$1:AI$65536,MATCH($A27,[1]R5・6業者一覧!$A$1:$A$65536,0))),"－",INDEX([1]R5・6業者一覧!AI$1:AI$65536,MATCH($A27,[1]R5・6業者一覧!$A$1:$A$65536,0)))</f>
        <v>－</v>
      </c>
      <c r="AD27" s="15" t="str">
        <f>IF(ISBLANK(INDEX([1]R5・6業者一覧!AJ$1:AJ$65536,MATCH($A27,[1]R5・6業者一覧!$A$1:$A$65536,0))),"－",INDEX([1]R5・6業者一覧!AJ$1:AJ$65536,MATCH($A27,[1]R5・6業者一覧!$A$1:$A$65536,0)))</f>
        <v>－</v>
      </c>
      <c r="AE27" s="15" t="str">
        <f>IF(ISBLANK(INDEX([1]R5・6業者一覧!AK$1:AK$65536,MATCH($A27,[1]R5・6業者一覧!$A$1:$A$65536,0))),"－",INDEX([1]R5・6業者一覧!AK$1:AK$65536,MATCH($A27,[1]R5・6業者一覧!$A$1:$A$65536,0)))</f>
        <v>－</v>
      </c>
      <c r="AF27" s="15" t="str">
        <f>IF(ISBLANK(INDEX([1]R5・6業者一覧!AL$1:AL$65536,MATCH($A27,[1]R5・6業者一覧!$A$1:$A$65536,0))),"－",INDEX([1]R5・6業者一覧!AL$1:AL$65536,MATCH($A27,[1]R5・6業者一覧!$A$1:$A$65536,0)))</f>
        <v>－</v>
      </c>
      <c r="AG27" s="15" t="str">
        <f>IF(ISBLANK(INDEX([1]R5・6業者一覧!AM$1:AM$65536,MATCH($A27,[1]R5・6業者一覧!$A$1:$A$65536,0))),"－",INDEX([1]R5・6業者一覧!AM$1:AM$65536,MATCH($A27,[1]R5・6業者一覧!$A$1:$A$65536,0)))</f>
        <v>－</v>
      </c>
      <c r="AH27" s="15" t="str">
        <f>IF(ISBLANK(INDEX([1]R5・6業者一覧!AN$1:AN$65536,MATCH($A27,[1]R5・6業者一覧!$A$1:$A$65536,0))),"－",INDEX([1]R5・6業者一覧!AN$1:AN$65536,MATCH($A27,[1]R5・6業者一覧!$A$1:$A$65536,0)))</f>
        <v>－</v>
      </c>
      <c r="AI27" s="15" t="str">
        <f>IF(ISBLANK(INDEX([1]R5・6業者一覧!AO$1:AO$65536,MATCH($A27,[1]R5・6業者一覧!$A$1:$A$65536,0))),"－",INDEX([1]R5・6業者一覧!AO$1:AO$65536,MATCH($A27,[1]R5・6業者一覧!$A$1:$A$65536,0)))</f>
        <v>－</v>
      </c>
      <c r="AJ27" s="15" t="str">
        <f>IF(ISBLANK(INDEX([1]R5・6業者一覧!AP$1:AP$65536,MATCH($A27,[1]R5・6業者一覧!$A$1:$A$65536,0))),"－",INDEX([1]R5・6業者一覧!AP$1:AP$65536,MATCH($A27,[1]R5・6業者一覧!$A$1:$A$65536,0)))</f>
        <v>－</v>
      </c>
      <c r="AK27" s="15" t="str">
        <f>IF(ISBLANK(INDEX([1]R5・6業者一覧!AQ$1:AQ$65536,MATCH($A27,[1]R5・6業者一覧!$A$1:$A$65536,0))),"－",INDEX([1]R5・6業者一覧!AQ$1:AQ$65536,MATCH($A27,[1]R5・6業者一覧!$A$1:$A$65536,0)))</f>
        <v>－</v>
      </c>
      <c r="AL27" s="15" t="str">
        <f>IF(ISBLANK(INDEX([1]R5・6業者一覧!AR$1:AR$65536,MATCH($A27,[1]R5・6業者一覧!$A$1:$A$65536,0))),"－",INDEX([1]R5・6業者一覧!AR$1:AR$65536,MATCH($A27,[1]R5・6業者一覧!$A$1:$A$65536,0)))</f>
        <v>－</v>
      </c>
      <c r="AM27" s="15" t="str">
        <f>IF(ISBLANK(INDEX([1]R5・6業者一覧!AS$1:AS$65536,MATCH($A27,[1]R5・6業者一覧!$A$1:$A$65536,0))),"－",INDEX([1]R5・6業者一覧!AS$1:AS$65536,MATCH($A27,[1]R5・6業者一覧!$A$1:$A$65536,0)))</f>
        <v>－</v>
      </c>
      <c r="AN27" s="15" t="str">
        <f>IF(ISBLANK(INDEX([1]R5・6業者一覧!AT$1:AT$65536,MATCH($A27,[1]R5・6業者一覧!$A$1:$A$65536,0))),"－",INDEX([1]R5・6業者一覧!AT$1:AT$65536,MATCH($A27,[1]R5・6業者一覧!$A$1:$A$65536,0)))</f>
        <v>－</v>
      </c>
      <c r="AO27" s="15" t="str">
        <f>IF(ISBLANK(INDEX([1]R5・6業者一覧!AU$1:AU$65536,MATCH($A27,[1]R5・6業者一覧!$A$1:$A$65536,0))),"－",INDEX([1]R5・6業者一覧!AU$1:AU$65536,MATCH($A27,[1]R5・6業者一覧!$A$1:$A$65536,0)))</f>
        <v>－</v>
      </c>
      <c r="AP27" s="15" t="str">
        <f>IF(ISBLANK(INDEX([1]R5・6業者一覧!AV$1:AV$65536,MATCH($A27,[1]R5・6業者一覧!$A$1:$A$65536,0))),"－",INDEX([1]R5・6業者一覧!AV$1:AV$65536,MATCH($A27,[1]R5・6業者一覧!$A$1:$A$65536,0)))</f>
        <v>－</v>
      </c>
      <c r="AQ27" s="15" t="str">
        <f>IF(ISBLANK(INDEX([1]R5・6業者一覧!AW$1:AW$65536,MATCH($A27,[1]R5・6業者一覧!$A$1:$A$65536,0))),"－",INDEX([1]R5・6業者一覧!AW$1:AW$65536,MATCH($A27,[1]R5・6業者一覧!$A$1:$A$65536,0)))</f>
        <v>－</v>
      </c>
      <c r="AR27" s="15" t="str">
        <f>IF(ISBLANK(INDEX([1]R5・6業者一覧!AX$1:AX$65536,MATCH($A27,[1]R5・6業者一覧!$A$1:$A$65536,0))),"－",INDEX([1]R5・6業者一覧!AX$1:AX$65536,MATCH($A27,[1]R5・6業者一覧!$A$1:$A$65536,0)))</f>
        <v>－</v>
      </c>
      <c r="AS27" s="15" t="str">
        <f>IF(ISBLANK(INDEX([1]R5・6業者一覧!AY$1:AY$65536,MATCH($A27,[1]R5・6業者一覧!$A$1:$A$65536,0))),"－",INDEX([1]R5・6業者一覧!AY$1:AY$65536,MATCH($A27,[1]R5・6業者一覧!$A$1:$A$65536,0)))</f>
        <v>－</v>
      </c>
      <c r="AT27" s="15" t="str">
        <f>IF(ISBLANK(INDEX([1]R5・6業者一覧!AZ$1:AZ$65536,MATCH($A27,[1]R5・6業者一覧!$A$1:$A$65536,0))),"－",INDEX([1]R5・6業者一覧!AZ$1:AZ$65536,MATCH($A27,[1]R5・6業者一覧!$A$1:$A$65536,0)))</f>
        <v>－</v>
      </c>
      <c r="AU27" s="15" t="str">
        <f>IF(ISBLANK(INDEX([1]R5・6業者一覧!BA$1:BA$65536,MATCH($A27,[1]R5・6業者一覧!$A$1:$A$65536,0))),"－",INDEX([1]R5・6業者一覧!BA$1:BA$65536,MATCH($A27,[1]R5・6業者一覧!$A$1:$A$65536,0)))</f>
        <v>－</v>
      </c>
      <c r="AV27" s="15" t="str">
        <f>IF(ISBLANK(INDEX([1]R5・6業者一覧!BB$1:BB$65536,MATCH($A27,[1]R5・6業者一覧!$A$1:$A$65536,0))),"－",INDEX([1]R5・6業者一覧!BB$1:BB$65536,MATCH($A27,[1]R5・6業者一覧!$A$1:$A$65536,0)))</f>
        <v>－</v>
      </c>
    </row>
    <row r="28" spans="1:48" x14ac:dyDescent="0.4">
      <c r="A28" s="11">
        <v>25</v>
      </c>
      <c r="B28" s="12" t="str">
        <f>INDEX([1]R5・6業者一覧!D$1:D$65536,MATCH(A28,[1]R5・6業者一覧!A$1:A$65536,0))</f>
        <v>沖電気工業株式会社　中国支社</v>
      </c>
      <c r="C28" s="12" t="str">
        <f>INDEX([1]R5・6業者一覧!G$1:G$65536,MATCH(A28,[1]R5・6業者一覧!A$1:A$65536,0))</f>
        <v>支社長</v>
      </c>
      <c r="D28" s="13" t="str">
        <f>INDEX([1]R5・6業者一覧!H$1:H$65536,MATCH(A28,[1]R5・6業者一覧!A$1:A$65536,0))</f>
        <v>三上　一郎</v>
      </c>
      <c r="E28" s="14" t="str">
        <f>INDEX([1]R5・6業者一覧!F$1:F$65536,MATCH(A28,[1]R5・6業者一覧!A$1:A$65536,0))</f>
        <v>広島県広島市中区鉄砲町8番18号</v>
      </c>
      <c r="F28" s="15" t="str">
        <f>IF(ISBLANK(INDEX([1]R5・6業者一覧!L$1:L$65536,MATCH($A28,[1]R5・6業者一覧!$A$1:$A$65536,0))),"－",INDEX([1]R5・6業者一覧!L$1:L$65536,MATCH($A28,[1]R5・6業者一覧!$A$1:$A$65536,0)))</f>
        <v>－</v>
      </c>
      <c r="G28" s="15" t="str">
        <f>IF(ISBLANK(INDEX([1]R5・6業者一覧!M$1:M$65536,MATCH($A28,[1]R5・6業者一覧!$A$1:$A$65536,0))),"－",INDEX([1]R5・6業者一覧!M$1:M$65536,MATCH($A28,[1]R5・6業者一覧!$A$1:$A$65536,0)))</f>
        <v>－</v>
      </c>
      <c r="H28" s="15" t="str">
        <f>IF(ISBLANK(INDEX([1]R5・6業者一覧!N$1:N$65536,MATCH($A28,[1]R5・6業者一覧!$A$1:$A$65536,0))),"－",INDEX([1]R5・6業者一覧!N$1:N$65536,MATCH($A28,[1]R5・6業者一覧!$A$1:$A$65536,0)))</f>
        <v>－</v>
      </c>
      <c r="I28" s="15" t="str">
        <f>IF(ISBLANK(INDEX([1]R5・6業者一覧!O$1:O$65536,MATCH($A28,[1]R5・6業者一覧!$A$1:$A$65536,0))),"－",INDEX([1]R5・6業者一覧!O$1:O$65536,MATCH($A28,[1]R5・6業者一覧!$A$1:$A$65536,0)))</f>
        <v>－</v>
      </c>
      <c r="J28" s="15" t="str">
        <f>IF(ISBLANK(INDEX([1]R5・6業者一覧!P$1:P$65536,MATCH($A28,[1]R5・6業者一覧!$A$1:$A$65536,0))),"－",INDEX([1]R5・6業者一覧!P$1:P$65536,MATCH($A28,[1]R5・6業者一覧!$A$1:$A$65536,0)))</f>
        <v>－</v>
      </c>
      <c r="K28" s="15" t="str">
        <f>IF(ISBLANK(INDEX([1]R5・6業者一覧!Q$1:Q$65536,MATCH($A28,[1]R5・6業者一覧!$A$1:$A$65536,0))),"－",INDEX([1]R5・6業者一覧!Q$1:Q$65536,MATCH($A28,[1]R5・6業者一覧!$A$1:$A$65536,0)))</f>
        <v>－</v>
      </c>
      <c r="L28" s="15" t="str">
        <f>IF(ISBLANK(INDEX([1]R5・6業者一覧!R$1:R$65536,MATCH($A28,[1]R5・6業者一覧!$A$1:$A$65536,0))),"－",INDEX([1]R5・6業者一覧!R$1:R$65536,MATCH($A28,[1]R5・6業者一覧!$A$1:$A$65536,0)))</f>
        <v>－</v>
      </c>
      <c r="M28" s="15" t="str">
        <f>IF(ISBLANK(INDEX([1]R5・6業者一覧!S$1:S$65536,MATCH($A28,[1]R5・6業者一覧!$A$1:$A$65536,0))),"－",INDEX([1]R5・6業者一覧!S$1:S$65536,MATCH($A28,[1]R5・6業者一覧!$A$1:$A$65536,0)))</f>
        <v>－</v>
      </c>
      <c r="N28" s="15" t="str">
        <f>IF(ISBLANK(INDEX([1]R5・6業者一覧!T$1:T$65536,MATCH($A28,[1]R5・6業者一覧!$A$1:$A$65536,0))),"－",INDEX([1]R5・6業者一覧!T$1:T$65536,MATCH($A28,[1]R5・6業者一覧!$A$1:$A$65536,0)))</f>
        <v>－</v>
      </c>
      <c r="O28" s="15" t="str">
        <f>IF(ISBLANK(INDEX([1]R5・6業者一覧!U$1:U$65536,MATCH($A28,[1]R5・6業者一覧!$A$1:$A$65536,0))),"－",INDEX([1]R5・6業者一覧!U$1:U$65536,MATCH($A28,[1]R5・6業者一覧!$A$1:$A$65536,0)))</f>
        <v>－</v>
      </c>
      <c r="P28" s="15" t="str">
        <f>IF(ISBLANK(INDEX([1]R5・6業者一覧!V$1:V$65536,MATCH($A28,[1]R5・6業者一覧!$A$1:$A$65536,0))),"－",INDEX([1]R5・6業者一覧!V$1:V$65536,MATCH($A28,[1]R5・6業者一覧!$A$1:$A$65536,0)))</f>
        <v>－</v>
      </c>
      <c r="Q28" s="15" t="str">
        <f>IF(ISBLANK(INDEX([1]R5・6業者一覧!W$1:W$65536,MATCH($A28,[1]R5・6業者一覧!$A$1:$A$65536,0))),"－",INDEX([1]R5・6業者一覧!W$1:W$65536,MATCH($A28,[1]R5・6業者一覧!$A$1:$A$65536,0)))</f>
        <v>－</v>
      </c>
      <c r="R28" s="15" t="str">
        <f>IF(ISBLANK(INDEX([1]R5・6業者一覧!X$1:X$65536,MATCH($A28,[1]R5・6業者一覧!$A$1:$A$65536,0))),"－",INDEX([1]R5・6業者一覧!X$1:X$65536,MATCH($A28,[1]R5・6業者一覧!$A$1:$A$65536,0)))</f>
        <v>－</v>
      </c>
      <c r="S28" s="15" t="str">
        <f>IF(ISBLANK(INDEX([1]R5・6業者一覧!Y$1:Y$65536,MATCH($A28,[1]R5・6業者一覧!$A$1:$A$65536,0))),"－",INDEX([1]R5・6業者一覧!Y$1:Y$65536,MATCH($A28,[1]R5・6業者一覧!$A$1:$A$65536,0)))</f>
        <v>－</v>
      </c>
      <c r="T28" s="15" t="str">
        <f>IF(ISBLANK(INDEX([1]R5・6業者一覧!Z$1:Z$65536,MATCH($A28,[1]R5・6業者一覧!$A$1:$A$65536,0))),"－",INDEX([1]R5・6業者一覧!Z$1:Z$65536,MATCH($A28,[1]R5・6業者一覧!$A$1:$A$65536,0)))</f>
        <v>－</v>
      </c>
      <c r="U28" s="15" t="str">
        <f>IF(ISBLANK(INDEX([1]R5・6業者一覧!AA$1:AA$65536,MATCH($A28,[1]R5・6業者一覧!$A$1:$A$65536,0))),"－",INDEX([1]R5・6業者一覧!AA$1:AA$65536,MATCH($A28,[1]R5・6業者一覧!$A$1:$A$65536,0)))</f>
        <v>－</v>
      </c>
      <c r="V28" s="15" t="str">
        <f>IF(ISBLANK(INDEX([1]R5・6業者一覧!AB$1:AB$65536,MATCH($A28,[1]R5・6業者一覧!$A$1:$A$65536,0))),"－",INDEX([1]R5・6業者一覧!AB$1:AB$65536,MATCH($A28,[1]R5・6業者一覧!$A$1:$A$65536,0)))</f>
        <v>－</v>
      </c>
      <c r="W28" s="15" t="str">
        <f>IF(ISBLANK(INDEX([1]R5・6業者一覧!AC$1:AC$65536,MATCH($A28,[1]R5・6業者一覧!$A$1:$A$65536,0))),"－",INDEX([1]R5・6業者一覧!AC$1:AC$65536,MATCH($A28,[1]R5・6業者一覧!$A$1:$A$65536,0)))</f>
        <v>－</v>
      </c>
      <c r="X28" s="15" t="str">
        <f>IF(ISBLANK(INDEX([1]R5・6業者一覧!AD$1:AD$65536,MATCH($A28,[1]R5・6業者一覧!$A$1:$A$65536,0))),"－",INDEX([1]R5・6業者一覧!AD$1:AD$65536,MATCH($A28,[1]R5・6業者一覧!$A$1:$A$65536,0)))</f>
        <v>－</v>
      </c>
      <c r="Y28" s="15" t="str">
        <f>IF(ISBLANK(INDEX([1]R5・6業者一覧!AE$1:AE$65536,MATCH($A28,[1]R5・6業者一覧!$A$1:$A$65536,0))),"－",INDEX([1]R5・6業者一覧!AE$1:AE$65536,MATCH($A28,[1]R5・6業者一覧!$A$1:$A$65536,0)))</f>
        <v>－</v>
      </c>
      <c r="Z28" s="15" t="str">
        <f>IF(ISBLANK(INDEX([1]R5・6業者一覧!AF$1:AF$65536,MATCH($A28,[1]R5・6業者一覧!$A$1:$A$65536,0))),"－",INDEX([1]R5・6業者一覧!AF$1:AF$65536,MATCH($A28,[1]R5・6業者一覧!$A$1:$A$65536,0)))</f>
        <v>－</v>
      </c>
      <c r="AA28" s="15" t="str">
        <f>IF(ISBLANK(INDEX([1]R5・6業者一覧!AG$1:AG$65536,MATCH($A28,[1]R5・6業者一覧!$A$1:$A$65536,0))),"－",INDEX([1]R5・6業者一覧!AG$1:AG$65536,MATCH($A28,[1]R5・6業者一覧!$A$1:$A$65536,0)))</f>
        <v>－</v>
      </c>
      <c r="AB28" s="15" t="str">
        <f>IF(ISBLANK(INDEX([1]R5・6業者一覧!AH$1:AH$65536,MATCH($A28,[1]R5・6業者一覧!$A$1:$A$65536,0))),"－",INDEX([1]R5・6業者一覧!AH$1:AH$65536,MATCH($A28,[1]R5・6業者一覧!$A$1:$A$65536,0)))</f>
        <v>－</v>
      </c>
      <c r="AC28" s="15" t="str">
        <f>IF(ISBLANK(INDEX([1]R5・6業者一覧!AI$1:AI$65536,MATCH($A28,[1]R5・6業者一覧!$A$1:$A$65536,0))),"－",INDEX([1]R5・6業者一覧!AI$1:AI$65536,MATCH($A28,[1]R5・6業者一覧!$A$1:$A$65536,0)))</f>
        <v>－</v>
      </c>
      <c r="AD28" s="15" t="str">
        <f>IF(ISBLANK(INDEX([1]R5・6業者一覧!AJ$1:AJ$65536,MATCH($A28,[1]R5・6業者一覧!$A$1:$A$65536,0))),"－",INDEX([1]R5・6業者一覧!AJ$1:AJ$65536,MATCH($A28,[1]R5・6業者一覧!$A$1:$A$65536,0)))</f>
        <v>－</v>
      </c>
      <c r="AE28" s="15" t="str">
        <f>IF(ISBLANK(INDEX([1]R5・6業者一覧!AK$1:AK$65536,MATCH($A28,[1]R5・6業者一覧!$A$1:$A$65536,0))),"－",INDEX([1]R5・6業者一覧!AK$1:AK$65536,MATCH($A28,[1]R5・6業者一覧!$A$1:$A$65536,0)))</f>
        <v>－</v>
      </c>
      <c r="AF28" s="15" t="str">
        <f>IF(ISBLANK(INDEX([1]R5・6業者一覧!AL$1:AL$65536,MATCH($A28,[1]R5・6業者一覧!$A$1:$A$65536,0))),"－",INDEX([1]R5・6業者一覧!AL$1:AL$65536,MATCH($A28,[1]R5・6業者一覧!$A$1:$A$65536,0)))</f>
        <v>－</v>
      </c>
      <c r="AG28" s="15" t="str">
        <f>IF(ISBLANK(INDEX([1]R5・6業者一覧!AM$1:AM$65536,MATCH($A28,[1]R5・6業者一覧!$A$1:$A$65536,0))),"－",INDEX([1]R5・6業者一覧!AM$1:AM$65536,MATCH($A28,[1]R5・6業者一覧!$A$1:$A$65536,0)))</f>
        <v>－</v>
      </c>
      <c r="AH28" s="15" t="str">
        <f>IF(ISBLANK(INDEX([1]R5・6業者一覧!AN$1:AN$65536,MATCH($A28,[1]R5・6業者一覧!$A$1:$A$65536,0))),"－",INDEX([1]R5・6業者一覧!AN$1:AN$65536,MATCH($A28,[1]R5・6業者一覧!$A$1:$A$65536,0)))</f>
        <v>－</v>
      </c>
      <c r="AI28" s="15" t="str">
        <f>IF(ISBLANK(INDEX([1]R5・6業者一覧!AO$1:AO$65536,MATCH($A28,[1]R5・6業者一覧!$A$1:$A$65536,0))),"－",INDEX([1]R5・6業者一覧!AO$1:AO$65536,MATCH($A28,[1]R5・6業者一覧!$A$1:$A$65536,0)))</f>
        <v>－</v>
      </c>
      <c r="AJ28" s="15" t="str">
        <f>IF(ISBLANK(INDEX([1]R5・6業者一覧!AP$1:AP$65536,MATCH($A28,[1]R5・6業者一覧!$A$1:$A$65536,0))),"－",INDEX([1]R5・6業者一覧!AP$1:AP$65536,MATCH($A28,[1]R5・6業者一覧!$A$1:$A$65536,0)))</f>
        <v>－</v>
      </c>
      <c r="AK28" s="15" t="str">
        <f>IF(ISBLANK(INDEX([1]R5・6業者一覧!AQ$1:AQ$65536,MATCH($A28,[1]R5・6業者一覧!$A$1:$A$65536,0))),"－",INDEX([1]R5・6業者一覧!AQ$1:AQ$65536,MATCH($A28,[1]R5・6業者一覧!$A$1:$A$65536,0)))</f>
        <v>－</v>
      </c>
      <c r="AL28" s="15" t="str">
        <f>IF(ISBLANK(INDEX([1]R5・6業者一覧!AR$1:AR$65536,MATCH($A28,[1]R5・6業者一覧!$A$1:$A$65536,0))),"－",INDEX([1]R5・6業者一覧!AR$1:AR$65536,MATCH($A28,[1]R5・6業者一覧!$A$1:$A$65536,0)))</f>
        <v>－</v>
      </c>
      <c r="AM28" s="15" t="str">
        <f>IF(ISBLANK(INDEX([1]R5・6業者一覧!AS$1:AS$65536,MATCH($A28,[1]R5・6業者一覧!$A$1:$A$65536,0))),"－",INDEX([1]R5・6業者一覧!AS$1:AS$65536,MATCH($A28,[1]R5・6業者一覧!$A$1:$A$65536,0)))</f>
        <v>－</v>
      </c>
      <c r="AN28" s="15" t="str">
        <f>IF(ISBLANK(INDEX([1]R5・6業者一覧!AT$1:AT$65536,MATCH($A28,[1]R5・6業者一覧!$A$1:$A$65536,0))),"－",INDEX([1]R5・6業者一覧!AT$1:AT$65536,MATCH($A28,[1]R5・6業者一覧!$A$1:$A$65536,0)))</f>
        <v>○</v>
      </c>
      <c r="AO28" s="15" t="str">
        <f>IF(ISBLANK(INDEX([1]R5・6業者一覧!AU$1:AU$65536,MATCH($A28,[1]R5・6業者一覧!$A$1:$A$65536,0))),"－",INDEX([1]R5・6業者一覧!AU$1:AU$65536,MATCH($A28,[1]R5・6業者一覧!$A$1:$A$65536,0)))</f>
        <v>－</v>
      </c>
      <c r="AP28" s="15" t="str">
        <f>IF(ISBLANK(INDEX([1]R5・6業者一覧!AV$1:AV$65536,MATCH($A28,[1]R5・6業者一覧!$A$1:$A$65536,0))),"－",INDEX([1]R5・6業者一覧!AV$1:AV$65536,MATCH($A28,[1]R5・6業者一覧!$A$1:$A$65536,0)))</f>
        <v>－</v>
      </c>
      <c r="AQ28" s="15" t="str">
        <f>IF(ISBLANK(INDEX([1]R5・6業者一覧!AW$1:AW$65536,MATCH($A28,[1]R5・6業者一覧!$A$1:$A$65536,0))),"－",INDEX([1]R5・6業者一覧!AW$1:AW$65536,MATCH($A28,[1]R5・6業者一覧!$A$1:$A$65536,0)))</f>
        <v>－</v>
      </c>
      <c r="AR28" s="15" t="str">
        <f>IF(ISBLANK(INDEX([1]R5・6業者一覧!AX$1:AX$65536,MATCH($A28,[1]R5・6業者一覧!$A$1:$A$65536,0))),"－",INDEX([1]R5・6業者一覧!AX$1:AX$65536,MATCH($A28,[1]R5・6業者一覧!$A$1:$A$65536,0)))</f>
        <v>－</v>
      </c>
      <c r="AS28" s="15" t="str">
        <f>IF(ISBLANK(INDEX([1]R5・6業者一覧!AY$1:AY$65536,MATCH($A28,[1]R5・6業者一覧!$A$1:$A$65536,0))),"－",INDEX([1]R5・6業者一覧!AY$1:AY$65536,MATCH($A28,[1]R5・6業者一覧!$A$1:$A$65536,0)))</f>
        <v>－</v>
      </c>
      <c r="AT28" s="15" t="str">
        <f>IF(ISBLANK(INDEX([1]R5・6業者一覧!AZ$1:AZ$65536,MATCH($A28,[1]R5・6業者一覧!$A$1:$A$65536,0))),"－",INDEX([1]R5・6業者一覧!AZ$1:AZ$65536,MATCH($A28,[1]R5・6業者一覧!$A$1:$A$65536,0)))</f>
        <v>－</v>
      </c>
      <c r="AU28" s="15" t="str">
        <f>IF(ISBLANK(INDEX([1]R5・6業者一覧!BA$1:BA$65536,MATCH($A28,[1]R5・6業者一覧!$A$1:$A$65536,0))),"－",INDEX([1]R5・6業者一覧!BA$1:BA$65536,MATCH($A28,[1]R5・6業者一覧!$A$1:$A$65536,0)))</f>
        <v>－</v>
      </c>
      <c r="AV28" s="15" t="str">
        <f>IF(ISBLANK(INDEX([1]R5・6業者一覧!BB$1:BB$65536,MATCH($A28,[1]R5・6業者一覧!$A$1:$A$65536,0))),"－",INDEX([1]R5・6業者一覧!BB$1:BB$65536,MATCH($A28,[1]R5・6業者一覧!$A$1:$A$65536,0)))</f>
        <v>－</v>
      </c>
    </row>
    <row r="29" spans="1:48" x14ac:dyDescent="0.4">
      <c r="A29" s="11">
        <v>26</v>
      </c>
      <c r="B29" s="12" t="str">
        <f>INDEX([1]R5・6業者一覧!D$1:D$65536,MATCH(A29,[1]R5・6業者一覧!A$1:A$65536,0))</f>
        <v>協和地建コンサルタント株式会社</v>
      </c>
      <c r="C29" s="12" t="str">
        <f>INDEX([1]R5・6業者一覧!G$1:G$65536,MATCH(A29,[1]R5・6業者一覧!A$1:A$65536,0))</f>
        <v>代表取締役社長</v>
      </c>
      <c r="D29" s="13" t="str">
        <f>INDEX([1]R5・6業者一覧!H$1:H$65536,MATCH(A29,[1]R5・6業者一覧!A$1:A$65536,0))</f>
        <v>石倉　昭和</v>
      </c>
      <c r="E29" s="14" t="str">
        <f>INDEX([1]R5・6業者一覧!F$1:F$65536,MATCH(A29,[1]R5・6業者一覧!A$1:A$65536,0))</f>
        <v>島根県松江市東津田町1326番地1</v>
      </c>
      <c r="F29" s="15" t="str">
        <f>IF(ISBLANK(INDEX([1]R5・6業者一覧!L$1:L$65536,MATCH($A29,[1]R5・6業者一覧!$A$1:$A$65536,0))),"－",INDEX([1]R5・6業者一覧!L$1:L$65536,MATCH($A29,[1]R5・6業者一覧!$A$1:$A$65536,0)))</f>
        <v>－</v>
      </c>
      <c r="G29" s="15" t="str">
        <f>IF(ISBLANK(INDEX([1]R5・6業者一覧!M$1:M$65536,MATCH($A29,[1]R5・6業者一覧!$A$1:$A$65536,0))),"－",INDEX([1]R5・6業者一覧!M$1:M$65536,MATCH($A29,[1]R5・6業者一覧!$A$1:$A$65536,0)))</f>
        <v>－</v>
      </c>
      <c r="H29" s="15" t="str">
        <f>IF(ISBLANK(INDEX([1]R5・6業者一覧!N$1:N$65536,MATCH($A29,[1]R5・6業者一覧!$A$1:$A$65536,0))),"－",INDEX([1]R5・6業者一覧!N$1:N$65536,MATCH($A29,[1]R5・6業者一覧!$A$1:$A$65536,0)))</f>
        <v>－</v>
      </c>
      <c r="I29" s="15" t="str">
        <f>IF(ISBLANK(INDEX([1]R5・6業者一覧!O$1:O$65536,MATCH($A29,[1]R5・6業者一覧!$A$1:$A$65536,0))),"－",INDEX([1]R5・6業者一覧!O$1:O$65536,MATCH($A29,[1]R5・6業者一覧!$A$1:$A$65536,0)))</f>
        <v>－</v>
      </c>
      <c r="J29" s="15" t="str">
        <f>IF(ISBLANK(INDEX([1]R5・6業者一覧!P$1:P$65536,MATCH($A29,[1]R5・6業者一覧!$A$1:$A$65536,0))),"－",INDEX([1]R5・6業者一覧!P$1:P$65536,MATCH($A29,[1]R5・6業者一覧!$A$1:$A$65536,0)))</f>
        <v>－</v>
      </c>
      <c r="K29" s="15" t="str">
        <f>IF(ISBLANK(INDEX([1]R5・6業者一覧!Q$1:Q$65536,MATCH($A29,[1]R5・6業者一覧!$A$1:$A$65536,0))),"－",INDEX([1]R5・6業者一覧!Q$1:Q$65536,MATCH($A29,[1]R5・6業者一覧!$A$1:$A$65536,0)))</f>
        <v>－</v>
      </c>
      <c r="L29" s="15" t="str">
        <f>IF(ISBLANK(INDEX([1]R5・6業者一覧!R$1:R$65536,MATCH($A29,[1]R5・6業者一覧!$A$1:$A$65536,0))),"－",INDEX([1]R5・6業者一覧!R$1:R$65536,MATCH($A29,[1]R5・6業者一覧!$A$1:$A$65536,0)))</f>
        <v>－</v>
      </c>
      <c r="M29" s="15" t="str">
        <f>IF(ISBLANK(INDEX([1]R5・6業者一覧!S$1:S$65536,MATCH($A29,[1]R5・6業者一覧!$A$1:$A$65536,0))),"－",INDEX([1]R5・6業者一覧!S$1:S$65536,MATCH($A29,[1]R5・6業者一覧!$A$1:$A$65536,0)))</f>
        <v>○</v>
      </c>
      <c r="N29" s="15" t="str">
        <f>IF(ISBLANK(INDEX([1]R5・6業者一覧!T$1:T$65536,MATCH($A29,[1]R5・6業者一覧!$A$1:$A$65536,0))),"－",INDEX([1]R5・6業者一覧!T$1:T$65536,MATCH($A29,[1]R5・6業者一覧!$A$1:$A$65536,0)))</f>
        <v>－</v>
      </c>
      <c r="O29" s="15" t="str">
        <f>IF(ISBLANK(INDEX([1]R5・6業者一覧!U$1:U$65536,MATCH($A29,[1]R5・6業者一覧!$A$1:$A$65536,0))),"－",INDEX([1]R5・6業者一覧!U$1:U$65536,MATCH($A29,[1]R5・6業者一覧!$A$1:$A$65536,0)))</f>
        <v>－</v>
      </c>
      <c r="P29" s="15" t="str">
        <f>IF(ISBLANK(INDEX([1]R5・6業者一覧!V$1:V$65536,MATCH($A29,[1]R5・6業者一覧!$A$1:$A$65536,0))),"－",INDEX([1]R5・6業者一覧!V$1:V$65536,MATCH($A29,[1]R5・6業者一覧!$A$1:$A$65536,0)))</f>
        <v>－</v>
      </c>
      <c r="Q29" s="15" t="str">
        <f>IF(ISBLANK(INDEX([1]R5・6業者一覧!W$1:W$65536,MATCH($A29,[1]R5・6業者一覧!$A$1:$A$65536,0))),"－",INDEX([1]R5・6業者一覧!W$1:W$65536,MATCH($A29,[1]R5・6業者一覧!$A$1:$A$65536,0)))</f>
        <v>－</v>
      </c>
      <c r="R29" s="15" t="str">
        <f>IF(ISBLANK(INDEX([1]R5・6業者一覧!X$1:X$65536,MATCH($A29,[1]R5・6業者一覧!$A$1:$A$65536,0))),"－",INDEX([1]R5・6業者一覧!X$1:X$65536,MATCH($A29,[1]R5・6業者一覧!$A$1:$A$65536,0)))</f>
        <v>－</v>
      </c>
      <c r="S29" s="15" t="str">
        <f>IF(ISBLANK(INDEX([1]R5・6業者一覧!Y$1:Y$65536,MATCH($A29,[1]R5・6業者一覧!$A$1:$A$65536,0))),"－",INDEX([1]R5・6業者一覧!Y$1:Y$65536,MATCH($A29,[1]R5・6業者一覧!$A$1:$A$65536,0)))</f>
        <v>－</v>
      </c>
      <c r="T29" s="15" t="str">
        <f>IF(ISBLANK(INDEX([1]R5・6業者一覧!Z$1:Z$65536,MATCH($A29,[1]R5・6業者一覧!$A$1:$A$65536,0))),"－",INDEX([1]R5・6業者一覧!Z$1:Z$65536,MATCH($A29,[1]R5・6業者一覧!$A$1:$A$65536,0)))</f>
        <v>－</v>
      </c>
      <c r="U29" s="15" t="str">
        <f>IF(ISBLANK(INDEX([1]R5・6業者一覧!AA$1:AA$65536,MATCH($A29,[1]R5・6業者一覧!$A$1:$A$65536,0))),"－",INDEX([1]R5・6業者一覧!AA$1:AA$65536,MATCH($A29,[1]R5・6業者一覧!$A$1:$A$65536,0)))</f>
        <v>－</v>
      </c>
      <c r="V29" s="15" t="str">
        <f>IF(ISBLANK(INDEX([1]R5・6業者一覧!AB$1:AB$65536,MATCH($A29,[1]R5・6業者一覧!$A$1:$A$65536,0))),"－",INDEX([1]R5・6業者一覧!AB$1:AB$65536,MATCH($A29,[1]R5・6業者一覧!$A$1:$A$65536,0)))</f>
        <v>－</v>
      </c>
      <c r="W29" s="15" t="str">
        <f>IF(ISBLANK(INDEX([1]R5・6業者一覧!AC$1:AC$65536,MATCH($A29,[1]R5・6業者一覧!$A$1:$A$65536,0))),"－",INDEX([1]R5・6業者一覧!AC$1:AC$65536,MATCH($A29,[1]R5・6業者一覧!$A$1:$A$65536,0)))</f>
        <v>－</v>
      </c>
      <c r="X29" s="15" t="str">
        <f>IF(ISBLANK(INDEX([1]R5・6業者一覧!AD$1:AD$65536,MATCH($A29,[1]R5・6業者一覧!$A$1:$A$65536,0))),"－",INDEX([1]R5・6業者一覧!AD$1:AD$65536,MATCH($A29,[1]R5・6業者一覧!$A$1:$A$65536,0)))</f>
        <v>－</v>
      </c>
      <c r="Y29" s="15" t="str">
        <f>IF(ISBLANK(INDEX([1]R5・6業者一覧!AE$1:AE$65536,MATCH($A29,[1]R5・6業者一覧!$A$1:$A$65536,0))),"－",INDEX([1]R5・6業者一覧!AE$1:AE$65536,MATCH($A29,[1]R5・6業者一覧!$A$1:$A$65536,0)))</f>
        <v>－</v>
      </c>
      <c r="Z29" s="15" t="str">
        <f>IF(ISBLANK(INDEX([1]R5・6業者一覧!AF$1:AF$65536,MATCH($A29,[1]R5・6業者一覧!$A$1:$A$65536,0))),"－",INDEX([1]R5・6業者一覧!AF$1:AF$65536,MATCH($A29,[1]R5・6業者一覧!$A$1:$A$65536,0)))</f>
        <v>－</v>
      </c>
      <c r="AA29" s="15" t="str">
        <f>IF(ISBLANK(INDEX([1]R5・6業者一覧!AG$1:AG$65536,MATCH($A29,[1]R5・6業者一覧!$A$1:$A$65536,0))),"－",INDEX([1]R5・6業者一覧!AG$1:AG$65536,MATCH($A29,[1]R5・6業者一覧!$A$1:$A$65536,0)))</f>
        <v>－</v>
      </c>
      <c r="AB29" s="15" t="str">
        <f>IF(ISBLANK(INDEX([1]R5・6業者一覧!AH$1:AH$65536,MATCH($A29,[1]R5・6業者一覧!$A$1:$A$65536,0))),"－",INDEX([1]R5・6業者一覧!AH$1:AH$65536,MATCH($A29,[1]R5・6業者一覧!$A$1:$A$65536,0)))</f>
        <v>－</v>
      </c>
      <c r="AC29" s="15" t="str">
        <f>IF(ISBLANK(INDEX([1]R5・6業者一覧!AI$1:AI$65536,MATCH($A29,[1]R5・6業者一覧!$A$1:$A$65536,0))),"－",INDEX([1]R5・6業者一覧!AI$1:AI$65536,MATCH($A29,[1]R5・6業者一覧!$A$1:$A$65536,0)))</f>
        <v>－</v>
      </c>
      <c r="AD29" s="15" t="str">
        <f>IF(ISBLANK(INDEX([1]R5・6業者一覧!AJ$1:AJ$65536,MATCH($A29,[1]R5・6業者一覧!$A$1:$A$65536,0))),"－",INDEX([1]R5・6業者一覧!AJ$1:AJ$65536,MATCH($A29,[1]R5・6業者一覧!$A$1:$A$65536,0)))</f>
        <v>－</v>
      </c>
      <c r="AE29" s="15" t="str">
        <f>IF(ISBLANK(INDEX([1]R5・6業者一覧!AK$1:AK$65536,MATCH($A29,[1]R5・6業者一覧!$A$1:$A$65536,0))),"－",INDEX([1]R5・6業者一覧!AK$1:AK$65536,MATCH($A29,[1]R5・6業者一覧!$A$1:$A$65536,0)))</f>
        <v>－</v>
      </c>
      <c r="AF29" s="15" t="str">
        <f>IF(ISBLANK(INDEX([1]R5・6業者一覧!AL$1:AL$65536,MATCH($A29,[1]R5・6業者一覧!$A$1:$A$65536,0))),"－",INDEX([1]R5・6業者一覧!AL$1:AL$65536,MATCH($A29,[1]R5・6業者一覧!$A$1:$A$65536,0)))</f>
        <v>－</v>
      </c>
      <c r="AG29" s="15" t="str">
        <f>IF(ISBLANK(INDEX([1]R5・6業者一覧!AM$1:AM$65536,MATCH($A29,[1]R5・6業者一覧!$A$1:$A$65536,0))),"－",INDEX([1]R5・6業者一覧!AM$1:AM$65536,MATCH($A29,[1]R5・6業者一覧!$A$1:$A$65536,0)))</f>
        <v>－</v>
      </c>
      <c r="AH29" s="15" t="str">
        <f>IF(ISBLANK(INDEX([1]R5・6業者一覧!AN$1:AN$65536,MATCH($A29,[1]R5・6業者一覧!$A$1:$A$65536,0))),"－",INDEX([1]R5・6業者一覧!AN$1:AN$65536,MATCH($A29,[1]R5・6業者一覧!$A$1:$A$65536,0)))</f>
        <v>－</v>
      </c>
      <c r="AI29" s="15" t="str">
        <f>IF(ISBLANK(INDEX([1]R5・6業者一覧!AO$1:AO$65536,MATCH($A29,[1]R5・6業者一覧!$A$1:$A$65536,0))),"－",INDEX([1]R5・6業者一覧!AO$1:AO$65536,MATCH($A29,[1]R5・6業者一覧!$A$1:$A$65536,0)))</f>
        <v>－</v>
      </c>
      <c r="AJ29" s="15" t="str">
        <f>IF(ISBLANK(INDEX([1]R5・6業者一覧!AP$1:AP$65536,MATCH($A29,[1]R5・6業者一覧!$A$1:$A$65536,0))),"－",INDEX([1]R5・6業者一覧!AP$1:AP$65536,MATCH($A29,[1]R5・6業者一覧!$A$1:$A$65536,0)))</f>
        <v>－</v>
      </c>
      <c r="AK29" s="15" t="str">
        <f>IF(ISBLANK(INDEX([1]R5・6業者一覧!AQ$1:AQ$65536,MATCH($A29,[1]R5・6業者一覧!$A$1:$A$65536,0))),"－",INDEX([1]R5・6業者一覧!AQ$1:AQ$65536,MATCH($A29,[1]R5・6業者一覧!$A$1:$A$65536,0)))</f>
        <v>－</v>
      </c>
      <c r="AL29" s="15" t="str">
        <f>IF(ISBLANK(INDEX([1]R5・6業者一覧!AR$1:AR$65536,MATCH($A29,[1]R5・6業者一覧!$A$1:$A$65536,0))),"－",INDEX([1]R5・6業者一覧!AR$1:AR$65536,MATCH($A29,[1]R5・6業者一覧!$A$1:$A$65536,0)))</f>
        <v>－</v>
      </c>
      <c r="AM29" s="15" t="str">
        <f>IF(ISBLANK(INDEX([1]R5・6業者一覧!AS$1:AS$65536,MATCH($A29,[1]R5・6業者一覧!$A$1:$A$65536,0))),"－",INDEX([1]R5・6業者一覧!AS$1:AS$65536,MATCH($A29,[1]R5・6業者一覧!$A$1:$A$65536,0)))</f>
        <v>－</v>
      </c>
      <c r="AN29" s="15" t="str">
        <f>IF(ISBLANK(INDEX([1]R5・6業者一覧!AT$1:AT$65536,MATCH($A29,[1]R5・6業者一覧!$A$1:$A$65536,0))),"－",INDEX([1]R5・6業者一覧!AT$1:AT$65536,MATCH($A29,[1]R5・6業者一覧!$A$1:$A$65536,0)))</f>
        <v>－</v>
      </c>
      <c r="AO29" s="15" t="str">
        <f>IF(ISBLANK(INDEX([1]R5・6業者一覧!AU$1:AU$65536,MATCH($A29,[1]R5・6業者一覧!$A$1:$A$65536,0))),"－",INDEX([1]R5・6業者一覧!AU$1:AU$65536,MATCH($A29,[1]R5・6業者一覧!$A$1:$A$65536,0)))</f>
        <v>－</v>
      </c>
      <c r="AP29" s="15" t="str">
        <f>IF(ISBLANK(INDEX([1]R5・6業者一覧!AV$1:AV$65536,MATCH($A29,[1]R5・6業者一覧!$A$1:$A$65536,0))),"－",INDEX([1]R5・6業者一覧!AV$1:AV$65536,MATCH($A29,[1]R5・6業者一覧!$A$1:$A$65536,0)))</f>
        <v>○</v>
      </c>
      <c r="AQ29" s="15" t="str">
        <f>IF(ISBLANK(INDEX([1]R5・6業者一覧!AW$1:AW$65536,MATCH($A29,[1]R5・6業者一覧!$A$1:$A$65536,0))),"－",INDEX([1]R5・6業者一覧!AW$1:AW$65536,MATCH($A29,[1]R5・6業者一覧!$A$1:$A$65536,0)))</f>
        <v>－</v>
      </c>
      <c r="AR29" s="15" t="str">
        <f>IF(ISBLANK(INDEX([1]R5・6業者一覧!AX$1:AX$65536,MATCH($A29,[1]R5・6業者一覧!$A$1:$A$65536,0))),"－",INDEX([1]R5・6業者一覧!AX$1:AX$65536,MATCH($A29,[1]R5・6業者一覧!$A$1:$A$65536,0)))</f>
        <v>－</v>
      </c>
      <c r="AS29" s="15" t="str">
        <f>IF(ISBLANK(INDEX([1]R5・6業者一覧!AY$1:AY$65536,MATCH($A29,[1]R5・6業者一覧!$A$1:$A$65536,0))),"－",INDEX([1]R5・6業者一覧!AY$1:AY$65536,MATCH($A29,[1]R5・6業者一覧!$A$1:$A$65536,0)))</f>
        <v>－</v>
      </c>
      <c r="AT29" s="15" t="str">
        <f>IF(ISBLANK(INDEX([1]R5・6業者一覧!AZ$1:AZ$65536,MATCH($A29,[1]R5・6業者一覧!$A$1:$A$65536,0))),"－",INDEX([1]R5・6業者一覧!AZ$1:AZ$65536,MATCH($A29,[1]R5・6業者一覧!$A$1:$A$65536,0)))</f>
        <v>－</v>
      </c>
      <c r="AU29" s="15" t="str">
        <f>IF(ISBLANK(INDEX([1]R5・6業者一覧!BA$1:BA$65536,MATCH($A29,[1]R5・6業者一覧!$A$1:$A$65536,0))),"－",INDEX([1]R5・6業者一覧!BA$1:BA$65536,MATCH($A29,[1]R5・6業者一覧!$A$1:$A$65536,0)))</f>
        <v>－</v>
      </c>
      <c r="AV29" s="15" t="str">
        <f>IF(ISBLANK(INDEX([1]R5・6業者一覧!BB$1:BB$65536,MATCH($A29,[1]R5・6業者一覧!$A$1:$A$65536,0))),"－",INDEX([1]R5・6業者一覧!BB$1:BB$65536,MATCH($A29,[1]R5・6業者一覧!$A$1:$A$65536,0)))</f>
        <v>－</v>
      </c>
    </row>
    <row r="30" spans="1:48" x14ac:dyDescent="0.4">
      <c r="A30" s="11">
        <v>27</v>
      </c>
      <c r="B30" s="12" t="str">
        <f>INDEX([1]R5・6業者一覧!D$1:D$65536,MATCH(A30,[1]R5・6業者一覧!A$1:A$65536,0))</f>
        <v>ＮＥＣネッツエスアイ株式会社　岡山営業所</v>
      </c>
      <c r="C30" s="12" t="str">
        <f>INDEX([1]R5・6業者一覧!G$1:G$65536,MATCH(A30,[1]R5・6業者一覧!A$1:A$65536,0))</f>
        <v>所長</v>
      </c>
      <c r="D30" s="13" t="str">
        <f>INDEX([1]R5・6業者一覧!H$1:H$65536,MATCH(A30,[1]R5・6業者一覧!A$1:A$65536,0))</f>
        <v>西尾　浩一</v>
      </c>
      <c r="E30" s="14" t="str">
        <f>INDEX([1]R5・6業者一覧!F$1:F$65536,MATCH(A30,[1]R5・6業者一覧!A$1:A$65536,0))</f>
        <v>岡山県岡山市北区柳町一丁目1番1号</v>
      </c>
      <c r="F30" s="15" t="str">
        <f>IF(ISBLANK(INDEX([1]R5・6業者一覧!L$1:L$65536,MATCH($A30,[1]R5・6業者一覧!$A$1:$A$65536,0))),"－",INDEX([1]R5・6業者一覧!L$1:L$65536,MATCH($A30,[1]R5・6業者一覧!$A$1:$A$65536,0)))</f>
        <v>－</v>
      </c>
      <c r="G30" s="15" t="str">
        <f>IF(ISBLANK(INDEX([1]R5・6業者一覧!M$1:M$65536,MATCH($A30,[1]R5・6業者一覧!$A$1:$A$65536,0))),"－",INDEX([1]R5・6業者一覧!M$1:M$65536,MATCH($A30,[1]R5・6業者一覧!$A$1:$A$65536,0)))</f>
        <v>－</v>
      </c>
      <c r="H30" s="15" t="str">
        <f>IF(ISBLANK(INDEX([1]R5・6業者一覧!N$1:N$65536,MATCH($A30,[1]R5・6業者一覧!$A$1:$A$65536,0))),"－",INDEX([1]R5・6業者一覧!N$1:N$65536,MATCH($A30,[1]R5・6業者一覧!$A$1:$A$65536,0)))</f>
        <v>－</v>
      </c>
      <c r="I30" s="15" t="str">
        <f>IF(ISBLANK(INDEX([1]R5・6業者一覧!O$1:O$65536,MATCH($A30,[1]R5・6業者一覧!$A$1:$A$65536,0))),"－",INDEX([1]R5・6業者一覧!O$1:O$65536,MATCH($A30,[1]R5・6業者一覧!$A$1:$A$65536,0)))</f>
        <v>－</v>
      </c>
      <c r="J30" s="15" t="str">
        <f>IF(ISBLANK(INDEX([1]R5・6業者一覧!P$1:P$65536,MATCH($A30,[1]R5・6業者一覧!$A$1:$A$65536,0))),"－",INDEX([1]R5・6業者一覧!P$1:P$65536,MATCH($A30,[1]R5・6業者一覧!$A$1:$A$65536,0)))</f>
        <v>－</v>
      </c>
      <c r="K30" s="15" t="str">
        <f>IF(ISBLANK(INDEX([1]R5・6業者一覧!Q$1:Q$65536,MATCH($A30,[1]R5・6業者一覧!$A$1:$A$65536,0))),"－",INDEX([1]R5・6業者一覧!Q$1:Q$65536,MATCH($A30,[1]R5・6業者一覧!$A$1:$A$65536,0)))</f>
        <v>－</v>
      </c>
      <c r="L30" s="15" t="str">
        <f>IF(ISBLANK(INDEX([1]R5・6業者一覧!R$1:R$65536,MATCH($A30,[1]R5・6業者一覧!$A$1:$A$65536,0))),"－",INDEX([1]R5・6業者一覧!R$1:R$65536,MATCH($A30,[1]R5・6業者一覧!$A$1:$A$65536,0)))</f>
        <v>－</v>
      </c>
      <c r="M30" s="15" t="str">
        <f>IF(ISBLANK(INDEX([1]R5・6業者一覧!S$1:S$65536,MATCH($A30,[1]R5・6業者一覧!$A$1:$A$65536,0))),"－",INDEX([1]R5・6業者一覧!S$1:S$65536,MATCH($A30,[1]R5・6業者一覧!$A$1:$A$65536,0)))</f>
        <v>－</v>
      </c>
      <c r="N30" s="15" t="str">
        <f>IF(ISBLANK(INDEX([1]R5・6業者一覧!T$1:T$65536,MATCH($A30,[1]R5・6業者一覧!$A$1:$A$65536,0))),"－",INDEX([1]R5・6業者一覧!T$1:T$65536,MATCH($A30,[1]R5・6業者一覧!$A$1:$A$65536,0)))</f>
        <v>－</v>
      </c>
      <c r="O30" s="15" t="str">
        <f>IF(ISBLANK(INDEX([1]R5・6業者一覧!U$1:U$65536,MATCH($A30,[1]R5・6業者一覧!$A$1:$A$65536,0))),"－",INDEX([1]R5・6業者一覧!U$1:U$65536,MATCH($A30,[1]R5・6業者一覧!$A$1:$A$65536,0)))</f>
        <v>－</v>
      </c>
      <c r="P30" s="15" t="str">
        <f>IF(ISBLANK(INDEX([1]R5・6業者一覧!V$1:V$65536,MATCH($A30,[1]R5・6業者一覧!$A$1:$A$65536,0))),"－",INDEX([1]R5・6業者一覧!V$1:V$65536,MATCH($A30,[1]R5・6業者一覧!$A$1:$A$65536,0)))</f>
        <v>－</v>
      </c>
      <c r="Q30" s="15" t="str">
        <f>IF(ISBLANK(INDEX([1]R5・6業者一覧!W$1:W$65536,MATCH($A30,[1]R5・6業者一覧!$A$1:$A$65536,0))),"－",INDEX([1]R5・6業者一覧!W$1:W$65536,MATCH($A30,[1]R5・6業者一覧!$A$1:$A$65536,0)))</f>
        <v>－</v>
      </c>
      <c r="R30" s="15" t="str">
        <f>IF(ISBLANK(INDEX([1]R5・6業者一覧!X$1:X$65536,MATCH($A30,[1]R5・6業者一覧!$A$1:$A$65536,0))),"－",INDEX([1]R5・6業者一覧!X$1:X$65536,MATCH($A30,[1]R5・6業者一覧!$A$1:$A$65536,0)))</f>
        <v>－</v>
      </c>
      <c r="S30" s="15" t="str">
        <f>IF(ISBLANK(INDEX([1]R5・6業者一覧!Y$1:Y$65536,MATCH($A30,[1]R5・6業者一覧!$A$1:$A$65536,0))),"－",INDEX([1]R5・6業者一覧!Y$1:Y$65536,MATCH($A30,[1]R5・6業者一覧!$A$1:$A$65536,0)))</f>
        <v>－</v>
      </c>
      <c r="T30" s="15" t="str">
        <f>IF(ISBLANK(INDEX([1]R5・6業者一覧!Z$1:Z$65536,MATCH($A30,[1]R5・6業者一覧!$A$1:$A$65536,0))),"－",INDEX([1]R5・6業者一覧!Z$1:Z$65536,MATCH($A30,[1]R5・6業者一覧!$A$1:$A$65536,0)))</f>
        <v>－</v>
      </c>
      <c r="U30" s="15" t="str">
        <f>IF(ISBLANK(INDEX([1]R5・6業者一覧!AA$1:AA$65536,MATCH($A30,[1]R5・6業者一覧!$A$1:$A$65536,0))),"－",INDEX([1]R5・6業者一覧!AA$1:AA$65536,MATCH($A30,[1]R5・6業者一覧!$A$1:$A$65536,0)))</f>
        <v>－</v>
      </c>
      <c r="V30" s="15" t="str">
        <f>IF(ISBLANK(INDEX([1]R5・6業者一覧!AB$1:AB$65536,MATCH($A30,[1]R5・6業者一覧!$A$1:$A$65536,0))),"－",INDEX([1]R5・6業者一覧!AB$1:AB$65536,MATCH($A30,[1]R5・6業者一覧!$A$1:$A$65536,0)))</f>
        <v>－</v>
      </c>
      <c r="W30" s="15" t="str">
        <f>IF(ISBLANK(INDEX([1]R5・6業者一覧!AC$1:AC$65536,MATCH($A30,[1]R5・6業者一覧!$A$1:$A$65536,0))),"－",INDEX([1]R5・6業者一覧!AC$1:AC$65536,MATCH($A30,[1]R5・6業者一覧!$A$1:$A$65536,0)))</f>
        <v>－</v>
      </c>
      <c r="X30" s="15" t="str">
        <f>IF(ISBLANK(INDEX([1]R5・6業者一覧!AD$1:AD$65536,MATCH($A30,[1]R5・6業者一覧!$A$1:$A$65536,0))),"－",INDEX([1]R5・6業者一覧!AD$1:AD$65536,MATCH($A30,[1]R5・6業者一覧!$A$1:$A$65536,0)))</f>
        <v>－</v>
      </c>
      <c r="Y30" s="15" t="str">
        <f>IF(ISBLANK(INDEX([1]R5・6業者一覧!AE$1:AE$65536,MATCH($A30,[1]R5・6業者一覧!$A$1:$A$65536,0))),"－",INDEX([1]R5・6業者一覧!AE$1:AE$65536,MATCH($A30,[1]R5・6業者一覧!$A$1:$A$65536,0)))</f>
        <v>－</v>
      </c>
      <c r="Z30" s="15" t="str">
        <f>IF(ISBLANK(INDEX([1]R5・6業者一覧!AF$1:AF$65536,MATCH($A30,[1]R5・6業者一覧!$A$1:$A$65536,0))),"－",INDEX([1]R5・6業者一覧!AF$1:AF$65536,MATCH($A30,[1]R5・6業者一覧!$A$1:$A$65536,0)))</f>
        <v>－</v>
      </c>
      <c r="AA30" s="15" t="str">
        <f>IF(ISBLANK(INDEX([1]R5・6業者一覧!AG$1:AG$65536,MATCH($A30,[1]R5・6業者一覧!$A$1:$A$65536,0))),"－",INDEX([1]R5・6業者一覧!AG$1:AG$65536,MATCH($A30,[1]R5・6業者一覧!$A$1:$A$65536,0)))</f>
        <v>－</v>
      </c>
      <c r="AB30" s="15" t="str">
        <f>IF(ISBLANK(INDEX([1]R5・6業者一覧!AH$1:AH$65536,MATCH($A30,[1]R5・6業者一覧!$A$1:$A$65536,0))),"－",INDEX([1]R5・6業者一覧!AH$1:AH$65536,MATCH($A30,[1]R5・6業者一覧!$A$1:$A$65536,0)))</f>
        <v>－</v>
      </c>
      <c r="AC30" s="15" t="str">
        <f>IF(ISBLANK(INDEX([1]R5・6業者一覧!AI$1:AI$65536,MATCH($A30,[1]R5・6業者一覧!$A$1:$A$65536,0))),"－",INDEX([1]R5・6業者一覧!AI$1:AI$65536,MATCH($A30,[1]R5・6業者一覧!$A$1:$A$65536,0)))</f>
        <v>－</v>
      </c>
      <c r="AD30" s="15" t="str">
        <f>IF(ISBLANK(INDEX([1]R5・6業者一覧!AJ$1:AJ$65536,MATCH($A30,[1]R5・6業者一覧!$A$1:$A$65536,0))),"－",INDEX([1]R5・6業者一覧!AJ$1:AJ$65536,MATCH($A30,[1]R5・6業者一覧!$A$1:$A$65536,0)))</f>
        <v>－</v>
      </c>
      <c r="AE30" s="15" t="str">
        <f>IF(ISBLANK(INDEX([1]R5・6業者一覧!AK$1:AK$65536,MATCH($A30,[1]R5・6業者一覧!$A$1:$A$65536,0))),"－",INDEX([1]R5・6業者一覧!AK$1:AK$65536,MATCH($A30,[1]R5・6業者一覧!$A$1:$A$65536,0)))</f>
        <v>－</v>
      </c>
      <c r="AF30" s="15" t="str">
        <f>IF(ISBLANK(INDEX([1]R5・6業者一覧!AL$1:AL$65536,MATCH($A30,[1]R5・6業者一覧!$A$1:$A$65536,0))),"－",INDEX([1]R5・6業者一覧!AL$1:AL$65536,MATCH($A30,[1]R5・6業者一覧!$A$1:$A$65536,0)))</f>
        <v>－</v>
      </c>
      <c r="AG30" s="15" t="str">
        <f>IF(ISBLANK(INDEX([1]R5・6業者一覧!AM$1:AM$65536,MATCH($A30,[1]R5・6業者一覧!$A$1:$A$65536,0))),"－",INDEX([1]R5・6業者一覧!AM$1:AM$65536,MATCH($A30,[1]R5・6業者一覧!$A$1:$A$65536,0)))</f>
        <v>－</v>
      </c>
      <c r="AH30" s="15" t="str">
        <f>IF(ISBLANK(INDEX([1]R5・6業者一覧!AN$1:AN$65536,MATCH($A30,[1]R5・6業者一覧!$A$1:$A$65536,0))),"－",INDEX([1]R5・6業者一覧!AN$1:AN$65536,MATCH($A30,[1]R5・6業者一覧!$A$1:$A$65536,0)))</f>
        <v>－</v>
      </c>
      <c r="AI30" s="15" t="str">
        <f>IF(ISBLANK(INDEX([1]R5・6業者一覧!AO$1:AO$65536,MATCH($A30,[1]R5・6業者一覧!$A$1:$A$65536,0))),"－",INDEX([1]R5・6業者一覧!AO$1:AO$65536,MATCH($A30,[1]R5・6業者一覧!$A$1:$A$65536,0)))</f>
        <v>－</v>
      </c>
      <c r="AJ30" s="15" t="str">
        <f>IF(ISBLANK(INDEX([1]R5・6業者一覧!AP$1:AP$65536,MATCH($A30,[1]R5・6業者一覧!$A$1:$A$65536,0))),"－",INDEX([1]R5・6業者一覧!AP$1:AP$65536,MATCH($A30,[1]R5・6業者一覧!$A$1:$A$65536,0)))</f>
        <v>－</v>
      </c>
      <c r="AK30" s="15" t="str">
        <f>IF(ISBLANK(INDEX([1]R5・6業者一覧!AQ$1:AQ$65536,MATCH($A30,[1]R5・6業者一覧!$A$1:$A$65536,0))),"－",INDEX([1]R5・6業者一覧!AQ$1:AQ$65536,MATCH($A30,[1]R5・6業者一覧!$A$1:$A$65536,0)))</f>
        <v>－</v>
      </c>
      <c r="AL30" s="15" t="str">
        <f>IF(ISBLANK(INDEX([1]R5・6業者一覧!AR$1:AR$65536,MATCH($A30,[1]R5・6業者一覧!$A$1:$A$65536,0))),"－",INDEX([1]R5・6業者一覧!AR$1:AR$65536,MATCH($A30,[1]R5・6業者一覧!$A$1:$A$65536,0)))</f>
        <v>－</v>
      </c>
      <c r="AM30" s="15" t="str">
        <f>IF(ISBLANK(INDEX([1]R5・6業者一覧!AS$1:AS$65536,MATCH($A30,[1]R5・6業者一覧!$A$1:$A$65536,0))),"－",INDEX([1]R5・6業者一覧!AS$1:AS$65536,MATCH($A30,[1]R5・6業者一覧!$A$1:$A$65536,0)))</f>
        <v>－</v>
      </c>
      <c r="AN30" s="15" t="str">
        <f>IF(ISBLANK(INDEX([1]R5・6業者一覧!AT$1:AT$65536,MATCH($A30,[1]R5・6業者一覧!$A$1:$A$65536,0))),"－",INDEX([1]R5・6業者一覧!AT$1:AT$65536,MATCH($A30,[1]R5・6業者一覧!$A$1:$A$65536,0)))</f>
        <v>○</v>
      </c>
      <c r="AO30" s="15" t="str">
        <f>IF(ISBLANK(INDEX([1]R5・6業者一覧!AU$1:AU$65536,MATCH($A30,[1]R5・6業者一覧!$A$1:$A$65536,0))),"－",INDEX([1]R5・6業者一覧!AU$1:AU$65536,MATCH($A30,[1]R5・6業者一覧!$A$1:$A$65536,0)))</f>
        <v>－</v>
      </c>
      <c r="AP30" s="15" t="str">
        <f>IF(ISBLANK(INDEX([1]R5・6業者一覧!AV$1:AV$65536,MATCH($A30,[1]R5・6業者一覧!$A$1:$A$65536,0))),"－",INDEX([1]R5・6業者一覧!AV$1:AV$65536,MATCH($A30,[1]R5・6業者一覧!$A$1:$A$65536,0)))</f>
        <v>－</v>
      </c>
      <c r="AQ30" s="15" t="str">
        <f>IF(ISBLANK(INDEX([1]R5・6業者一覧!AW$1:AW$65536,MATCH($A30,[1]R5・6業者一覧!$A$1:$A$65536,0))),"－",INDEX([1]R5・6業者一覧!AW$1:AW$65536,MATCH($A30,[1]R5・6業者一覧!$A$1:$A$65536,0)))</f>
        <v>－</v>
      </c>
      <c r="AR30" s="15" t="str">
        <f>IF(ISBLANK(INDEX([1]R5・6業者一覧!AX$1:AX$65536,MATCH($A30,[1]R5・6業者一覧!$A$1:$A$65536,0))),"－",INDEX([1]R5・6業者一覧!AX$1:AX$65536,MATCH($A30,[1]R5・6業者一覧!$A$1:$A$65536,0)))</f>
        <v>－</v>
      </c>
      <c r="AS30" s="15" t="str">
        <f>IF(ISBLANK(INDEX([1]R5・6業者一覧!AY$1:AY$65536,MATCH($A30,[1]R5・6業者一覧!$A$1:$A$65536,0))),"－",INDEX([1]R5・6業者一覧!AY$1:AY$65536,MATCH($A30,[1]R5・6業者一覧!$A$1:$A$65536,0)))</f>
        <v>－</v>
      </c>
      <c r="AT30" s="15" t="str">
        <f>IF(ISBLANK(INDEX([1]R5・6業者一覧!AZ$1:AZ$65536,MATCH($A30,[1]R5・6業者一覧!$A$1:$A$65536,0))),"－",INDEX([1]R5・6業者一覧!AZ$1:AZ$65536,MATCH($A30,[1]R5・6業者一覧!$A$1:$A$65536,0)))</f>
        <v>－</v>
      </c>
      <c r="AU30" s="15" t="str">
        <f>IF(ISBLANK(INDEX([1]R5・6業者一覧!BA$1:BA$65536,MATCH($A30,[1]R5・6業者一覧!$A$1:$A$65536,0))),"－",INDEX([1]R5・6業者一覧!BA$1:BA$65536,MATCH($A30,[1]R5・6業者一覧!$A$1:$A$65536,0)))</f>
        <v>－</v>
      </c>
      <c r="AV30" s="15" t="str">
        <f>IF(ISBLANK(INDEX([1]R5・6業者一覧!BB$1:BB$65536,MATCH($A30,[1]R5・6業者一覧!$A$1:$A$65536,0))),"－",INDEX([1]R5・6業者一覧!BB$1:BB$65536,MATCH($A30,[1]R5・6業者一覧!$A$1:$A$65536,0)))</f>
        <v>－</v>
      </c>
    </row>
    <row r="31" spans="1:48" x14ac:dyDescent="0.4">
      <c r="A31" s="11">
        <v>28</v>
      </c>
      <c r="B31" s="12" t="str">
        <f>INDEX([1]R5・6業者一覧!D$1:D$65536,MATCH(A31,[1]R5・6業者一覧!A$1:A$65536,0))</f>
        <v>株式会社テクアノーツ</v>
      </c>
      <c r="C31" s="12" t="str">
        <f>INDEX([1]R5・6業者一覧!G$1:G$65536,MATCH(A31,[1]R5・6業者一覧!A$1:A$65536,0))</f>
        <v>代表取締役</v>
      </c>
      <c r="D31" s="13" t="str">
        <f>INDEX([1]R5・6業者一覧!H$1:H$65536,MATCH(A31,[1]R5・6業者一覧!A$1:A$65536,0))</f>
        <v>三門　克彰</v>
      </c>
      <c r="E31" s="14" t="str">
        <f>INDEX([1]R5・6業者一覧!F$1:F$65536,MATCH(A31,[1]R5・6業者一覧!A$1:A$65536,0))</f>
        <v>埼玉県川口市芝下一丁目1番3号</v>
      </c>
      <c r="F31" s="15" t="str">
        <f>IF(ISBLANK(INDEX([1]R5・6業者一覧!L$1:L$65536,MATCH($A31,[1]R5・6業者一覧!$A$1:$A$65536,0))),"－",INDEX([1]R5・6業者一覧!L$1:L$65536,MATCH($A31,[1]R5・6業者一覧!$A$1:$A$65536,0)))</f>
        <v>○</v>
      </c>
      <c r="G31" s="15" t="str">
        <f>IF(ISBLANK(INDEX([1]R5・6業者一覧!M$1:M$65536,MATCH($A31,[1]R5・6業者一覧!$A$1:$A$65536,0))),"－",INDEX([1]R5・6業者一覧!M$1:M$65536,MATCH($A31,[1]R5・6業者一覧!$A$1:$A$65536,0)))</f>
        <v>－</v>
      </c>
      <c r="H31" s="15" t="str">
        <f>IF(ISBLANK(INDEX([1]R5・6業者一覧!N$1:N$65536,MATCH($A31,[1]R5・6業者一覧!$A$1:$A$65536,0))),"－",INDEX([1]R5・6業者一覧!N$1:N$65536,MATCH($A31,[1]R5・6業者一覧!$A$1:$A$65536,0)))</f>
        <v>－</v>
      </c>
      <c r="I31" s="15" t="str">
        <f>IF(ISBLANK(INDEX([1]R5・6業者一覧!O$1:O$65536,MATCH($A31,[1]R5・6業者一覧!$A$1:$A$65536,0))),"－",INDEX([1]R5・6業者一覧!O$1:O$65536,MATCH($A31,[1]R5・6業者一覧!$A$1:$A$65536,0)))</f>
        <v>－</v>
      </c>
      <c r="J31" s="15" t="str">
        <f>IF(ISBLANK(INDEX([1]R5・6業者一覧!P$1:P$65536,MATCH($A31,[1]R5・6業者一覧!$A$1:$A$65536,0))),"－",INDEX([1]R5・6業者一覧!P$1:P$65536,MATCH($A31,[1]R5・6業者一覧!$A$1:$A$65536,0)))</f>
        <v>－</v>
      </c>
      <c r="K31" s="15" t="str">
        <f>IF(ISBLANK(INDEX([1]R5・6業者一覧!Q$1:Q$65536,MATCH($A31,[1]R5・6業者一覧!$A$1:$A$65536,0))),"－",INDEX([1]R5・6業者一覧!Q$1:Q$65536,MATCH($A31,[1]R5・6業者一覧!$A$1:$A$65536,0)))</f>
        <v>－</v>
      </c>
      <c r="L31" s="15" t="str">
        <f>IF(ISBLANK(INDEX([1]R5・6業者一覧!R$1:R$65536,MATCH($A31,[1]R5・6業者一覧!$A$1:$A$65536,0))),"－",INDEX([1]R5・6業者一覧!R$1:R$65536,MATCH($A31,[1]R5・6業者一覧!$A$1:$A$65536,0)))</f>
        <v>－</v>
      </c>
      <c r="M31" s="15" t="str">
        <f>IF(ISBLANK(INDEX([1]R5・6業者一覧!S$1:S$65536,MATCH($A31,[1]R5・6業者一覧!$A$1:$A$65536,0))),"－",INDEX([1]R5・6業者一覧!S$1:S$65536,MATCH($A31,[1]R5・6業者一覧!$A$1:$A$65536,0)))</f>
        <v>○</v>
      </c>
      <c r="N31" s="15" t="str">
        <f>IF(ISBLANK(INDEX([1]R5・6業者一覧!T$1:T$65536,MATCH($A31,[1]R5・6業者一覧!$A$1:$A$65536,0))),"－",INDEX([1]R5・6業者一覧!T$1:T$65536,MATCH($A31,[1]R5・6業者一覧!$A$1:$A$65536,0)))</f>
        <v>－</v>
      </c>
      <c r="O31" s="15" t="str">
        <f>IF(ISBLANK(INDEX([1]R5・6業者一覧!U$1:U$65536,MATCH($A31,[1]R5・6業者一覧!$A$1:$A$65536,0))),"－",INDEX([1]R5・6業者一覧!U$1:U$65536,MATCH($A31,[1]R5・6業者一覧!$A$1:$A$65536,0)))</f>
        <v>－</v>
      </c>
      <c r="P31" s="15" t="str">
        <f>IF(ISBLANK(INDEX([1]R5・6業者一覧!V$1:V$65536,MATCH($A31,[1]R5・6業者一覧!$A$1:$A$65536,0))),"－",INDEX([1]R5・6業者一覧!V$1:V$65536,MATCH($A31,[1]R5・6業者一覧!$A$1:$A$65536,0)))</f>
        <v>－</v>
      </c>
      <c r="Q31" s="15" t="str">
        <f>IF(ISBLANK(INDEX([1]R5・6業者一覧!W$1:W$65536,MATCH($A31,[1]R5・6業者一覧!$A$1:$A$65536,0))),"－",INDEX([1]R5・6業者一覧!W$1:W$65536,MATCH($A31,[1]R5・6業者一覧!$A$1:$A$65536,0)))</f>
        <v>－</v>
      </c>
      <c r="R31" s="15" t="str">
        <f>IF(ISBLANK(INDEX([1]R5・6業者一覧!X$1:X$65536,MATCH($A31,[1]R5・6業者一覧!$A$1:$A$65536,0))),"－",INDEX([1]R5・6業者一覧!X$1:X$65536,MATCH($A31,[1]R5・6業者一覧!$A$1:$A$65536,0)))</f>
        <v>－</v>
      </c>
      <c r="S31" s="15" t="str">
        <f>IF(ISBLANK(INDEX([1]R5・6業者一覧!Y$1:Y$65536,MATCH($A31,[1]R5・6業者一覧!$A$1:$A$65536,0))),"－",INDEX([1]R5・6業者一覧!Y$1:Y$65536,MATCH($A31,[1]R5・6業者一覧!$A$1:$A$65536,0)))</f>
        <v>－</v>
      </c>
      <c r="T31" s="15" t="str">
        <f>IF(ISBLANK(INDEX([1]R5・6業者一覧!Z$1:Z$65536,MATCH($A31,[1]R5・6業者一覧!$A$1:$A$65536,0))),"－",INDEX([1]R5・6業者一覧!Z$1:Z$65536,MATCH($A31,[1]R5・6業者一覧!$A$1:$A$65536,0)))</f>
        <v>－</v>
      </c>
      <c r="U31" s="15" t="str">
        <f>IF(ISBLANK(INDEX([1]R5・6業者一覧!AA$1:AA$65536,MATCH($A31,[1]R5・6業者一覧!$A$1:$A$65536,0))),"－",INDEX([1]R5・6業者一覧!AA$1:AA$65536,MATCH($A31,[1]R5・6業者一覧!$A$1:$A$65536,0)))</f>
        <v>－</v>
      </c>
      <c r="V31" s="15" t="str">
        <f>IF(ISBLANK(INDEX([1]R5・6業者一覧!AB$1:AB$65536,MATCH($A31,[1]R5・6業者一覧!$A$1:$A$65536,0))),"－",INDEX([1]R5・6業者一覧!AB$1:AB$65536,MATCH($A31,[1]R5・6業者一覧!$A$1:$A$65536,0)))</f>
        <v>○</v>
      </c>
      <c r="W31" s="15" t="str">
        <f>IF(ISBLANK(INDEX([1]R5・6業者一覧!AC$1:AC$65536,MATCH($A31,[1]R5・6業者一覧!$A$1:$A$65536,0))),"－",INDEX([1]R5・6業者一覧!AC$1:AC$65536,MATCH($A31,[1]R5・6業者一覧!$A$1:$A$65536,0)))</f>
        <v>○</v>
      </c>
      <c r="X31" s="15" t="str">
        <f>IF(ISBLANK(INDEX([1]R5・6業者一覧!AD$1:AD$65536,MATCH($A31,[1]R5・6業者一覧!$A$1:$A$65536,0))),"－",INDEX([1]R5・6業者一覧!AD$1:AD$65536,MATCH($A31,[1]R5・6業者一覧!$A$1:$A$65536,0)))</f>
        <v>－</v>
      </c>
      <c r="Y31" s="15" t="str">
        <f>IF(ISBLANK(INDEX([1]R5・6業者一覧!AE$1:AE$65536,MATCH($A31,[1]R5・6業者一覧!$A$1:$A$65536,0))),"－",INDEX([1]R5・6業者一覧!AE$1:AE$65536,MATCH($A31,[1]R5・6業者一覧!$A$1:$A$65536,0)))</f>
        <v>○</v>
      </c>
      <c r="Z31" s="15" t="str">
        <f>IF(ISBLANK(INDEX([1]R5・6業者一覧!AF$1:AF$65536,MATCH($A31,[1]R5・6業者一覧!$A$1:$A$65536,0))),"－",INDEX([1]R5・6業者一覧!AF$1:AF$65536,MATCH($A31,[1]R5・6業者一覧!$A$1:$A$65536,0)))</f>
        <v>－</v>
      </c>
      <c r="AA31" s="15" t="str">
        <f>IF(ISBLANK(INDEX([1]R5・6業者一覧!AG$1:AG$65536,MATCH($A31,[1]R5・6業者一覧!$A$1:$A$65536,0))),"－",INDEX([1]R5・6業者一覧!AG$1:AG$65536,MATCH($A31,[1]R5・6業者一覧!$A$1:$A$65536,0)))</f>
        <v>－</v>
      </c>
      <c r="AB31" s="15" t="str">
        <f>IF(ISBLANK(INDEX([1]R5・6業者一覧!AH$1:AH$65536,MATCH($A31,[1]R5・6業者一覧!$A$1:$A$65536,0))),"－",INDEX([1]R5・6業者一覧!AH$1:AH$65536,MATCH($A31,[1]R5・6業者一覧!$A$1:$A$65536,0)))</f>
        <v>－</v>
      </c>
      <c r="AC31" s="15" t="str">
        <f>IF(ISBLANK(INDEX([1]R5・6業者一覧!AI$1:AI$65536,MATCH($A31,[1]R5・6業者一覧!$A$1:$A$65536,0))),"－",INDEX([1]R5・6業者一覧!AI$1:AI$65536,MATCH($A31,[1]R5・6業者一覧!$A$1:$A$65536,0)))</f>
        <v>－</v>
      </c>
      <c r="AD31" s="15" t="str">
        <f>IF(ISBLANK(INDEX([1]R5・6業者一覧!AJ$1:AJ$65536,MATCH($A31,[1]R5・6業者一覧!$A$1:$A$65536,0))),"－",INDEX([1]R5・6業者一覧!AJ$1:AJ$65536,MATCH($A31,[1]R5・6業者一覧!$A$1:$A$65536,0)))</f>
        <v>－</v>
      </c>
      <c r="AE31" s="15" t="str">
        <f>IF(ISBLANK(INDEX([1]R5・6業者一覧!AK$1:AK$65536,MATCH($A31,[1]R5・6業者一覧!$A$1:$A$65536,0))),"－",INDEX([1]R5・6業者一覧!AK$1:AK$65536,MATCH($A31,[1]R5・6業者一覧!$A$1:$A$65536,0)))</f>
        <v>－</v>
      </c>
      <c r="AF31" s="15" t="str">
        <f>IF(ISBLANK(INDEX([1]R5・6業者一覧!AL$1:AL$65536,MATCH($A31,[1]R5・6業者一覧!$A$1:$A$65536,0))),"－",INDEX([1]R5・6業者一覧!AL$1:AL$65536,MATCH($A31,[1]R5・6業者一覧!$A$1:$A$65536,0)))</f>
        <v>－</v>
      </c>
      <c r="AG31" s="15" t="str">
        <f>IF(ISBLANK(INDEX([1]R5・6業者一覧!AM$1:AM$65536,MATCH($A31,[1]R5・6業者一覧!$A$1:$A$65536,0))),"－",INDEX([1]R5・6業者一覧!AM$1:AM$65536,MATCH($A31,[1]R5・6業者一覧!$A$1:$A$65536,0)))</f>
        <v>○</v>
      </c>
      <c r="AH31" s="15" t="str">
        <f>IF(ISBLANK(INDEX([1]R5・6業者一覧!AN$1:AN$65536,MATCH($A31,[1]R5・6業者一覧!$A$1:$A$65536,0))),"－",INDEX([1]R5・6業者一覧!AN$1:AN$65536,MATCH($A31,[1]R5・6業者一覧!$A$1:$A$65536,0)))</f>
        <v>－</v>
      </c>
      <c r="AI31" s="15" t="str">
        <f>IF(ISBLANK(INDEX([1]R5・6業者一覧!AO$1:AO$65536,MATCH($A31,[1]R5・6業者一覧!$A$1:$A$65536,0))),"－",INDEX([1]R5・6業者一覧!AO$1:AO$65536,MATCH($A31,[1]R5・6業者一覧!$A$1:$A$65536,0)))</f>
        <v>－</v>
      </c>
      <c r="AJ31" s="15" t="str">
        <f>IF(ISBLANK(INDEX([1]R5・6業者一覧!AP$1:AP$65536,MATCH($A31,[1]R5・6業者一覧!$A$1:$A$65536,0))),"－",INDEX([1]R5・6業者一覧!AP$1:AP$65536,MATCH($A31,[1]R5・6業者一覧!$A$1:$A$65536,0)))</f>
        <v>－</v>
      </c>
      <c r="AK31" s="15" t="str">
        <f>IF(ISBLANK(INDEX([1]R5・6業者一覧!AQ$1:AQ$65536,MATCH($A31,[1]R5・6業者一覧!$A$1:$A$65536,0))),"－",INDEX([1]R5・6業者一覧!AQ$1:AQ$65536,MATCH($A31,[1]R5・6業者一覧!$A$1:$A$65536,0)))</f>
        <v>－</v>
      </c>
      <c r="AL31" s="15" t="str">
        <f>IF(ISBLANK(INDEX([1]R5・6業者一覧!AR$1:AR$65536,MATCH($A31,[1]R5・6業者一覧!$A$1:$A$65536,0))),"－",INDEX([1]R5・6業者一覧!AR$1:AR$65536,MATCH($A31,[1]R5・6業者一覧!$A$1:$A$65536,0)))</f>
        <v>○</v>
      </c>
      <c r="AM31" s="15" t="str">
        <f>IF(ISBLANK(INDEX([1]R5・6業者一覧!AS$1:AS$65536,MATCH($A31,[1]R5・6業者一覧!$A$1:$A$65536,0))),"－",INDEX([1]R5・6業者一覧!AS$1:AS$65536,MATCH($A31,[1]R5・6業者一覧!$A$1:$A$65536,0)))</f>
        <v>－</v>
      </c>
      <c r="AN31" s="15" t="str">
        <f>IF(ISBLANK(INDEX([1]R5・6業者一覧!AT$1:AT$65536,MATCH($A31,[1]R5・6業者一覧!$A$1:$A$65536,0))),"－",INDEX([1]R5・6業者一覧!AT$1:AT$65536,MATCH($A31,[1]R5・6業者一覧!$A$1:$A$65536,0)))</f>
        <v>－</v>
      </c>
      <c r="AO31" s="15" t="str">
        <f>IF(ISBLANK(INDEX([1]R5・6業者一覧!AU$1:AU$65536,MATCH($A31,[1]R5・6業者一覧!$A$1:$A$65536,0))),"－",INDEX([1]R5・6業者一覧!AU$1:AU$65536,MATCH($A31,[1]R5・6業者一覧!$A$1:$A$65536,0)))</f>
        <v>－</v>
      </c>
      <c r="AP31" s="15" t="str">
        <f>IF(ISBLANK(INDEX([1]R5・6業者一覧!AV$1:AV$65536,MATCH($A31,[1]R5・6業者一覧!$A$1:$A$65536,0))),"－",INDEX([1]R5・6業者一覧!AV$1:AV$65536,MATCH($A31,[1]R5・6業者一覧!$A$1:$A$65536,0)))</f>
        <v>－</v>
      </c>
      <c r="AQ31" s="15" t="str">
        <f>IF(ISBLANK(INDEX([1]R5・6業者一覧!AW$1:AW$65536,MATCH($A31,[1]R5・6業者一覧!$A$1:$A$65536,0))),"－",INDEX([1]R5・6業者一覧!AW$1:AW$65536,MATCH($A31,[1]R5・6業者一覧!$A$1:$A$65536,0)))</f>
        <v>－</v>
      </c>
      <c r="AR31" s="15" t="str">
        <f>IF(ISBLANK(INDEX([1]R5・6業者一覧!AX$1:AX$65536,MATCH($A31,[1]R5・6業者一覧!$A$1:$A$65536,0))),"－",INDEX([1]R5・6業者一覧!AX$1:AX$65536,MATCH($A31,[1]R5・6業者一覧!$A$1:$A$65536,0)))</f>
        <v>○</v>
      </c>
      <c r="AS31" s="15" t="str">
        <f>IF(ISBLANK(INDEX([1]R5・6業者一覧!AY$1:AY$65536,MATCH($A31,[1]R5・6業者一覧!$A$1:$A$65536,0))),"－",INDEX([1]R5・6業者一覧!AY$1:AY$65536,MATCH($A31,[1]R5・6業者一覧!$A$1:$A$65536,0)))</f>
        <v>－</v>
      </c>
      <c r="AT31" s="15" t="str">
        <f>IF(ISBLANK(INDEX([1]R5・6業者一覧!AZ$1:AZ$65536,MATCH($A31,[1]R5・6業者一覧!$A$1:$A$65536,0))),"－",INDEX([1]R5・6業者一覧!AZ$1:AZ$65536,MATCH($A31,[1]R5・6業者一覧!$A$1:$A$65536,0)))</f>
        <v>－</v>
      </c>
      <c r="AU31" s="15" t="str">
        <f>IF(ISBLANK(INDEX([1]R5・6業者一覧!BA$1:BA$65536,MATCH($A31,[1]R5・6業者一覧!$A$1:$A$65536,0))),"－",INDEX([1]R5・6業者一覧!BA$1:BA$65536,MATCH($A31,[1]R5・6業者一覧!$A$1:$A$65536,0)))</f>
        <v>－</v>
      </c>
      <c r="AV31" s="15" t="str">
        <f>IF(ISBLANK(INDEX([1]R5・6業者一覧!BB$1:BB$65536,MATCH($A31,[1]R5・6業者一覧!$A$1:$A$65536,0))),"－",INDEX([1]R5・6業者一覧!BB$1:BB$65536,MATCH($A31,[1]R5・6業者一覧!$A$1:$A$65536,0)))</f>
        <v>－</v>
      </c>
    </row>
    <row r="32" spans="1:48" x14ac:dyDescent="0.4">
      <c r="A32" s="11">
        <v>29</v>
      </c>
      <c r="B32" s="12" t="str">
        <f>INDEX([1]R5・6業者一覧!D$1:D$65536,MATCH(A32,[1]R5・6業者一覧!A$1:A$65536,0))</f>
        <v>株式会社サンネット</v>
      </c>
      <c r="C32" s="12" t="str">
        <f>INDEX([1]R5・6業者一覧!G$1:G$65536,MATCH(A32,[1]R5・6業者一覧!A$1:A$65536,0))</f>
        <v>代表取締役</v>
      </c>
      <c r="D32" s="13" t="str">
        <f>INDEX([1]R5・6業者一覧!H$1:H$65536,MATCH(A32,[1]R5・6業者一覧!A$1:A$65536,0))</f>
        <v>山口　隆法</v>
      </c>
      <c r="E32" s="14" t="str">
        <f>INDEX([1]R5・6業者一覧!F$1:F$65536,MATCH(A32,[1]R5・6業者一覧!A$1:A$65536,0))</f>
        <v>広島県広島市中区袋町4番21号</v>
      </c>
      <c r="F32" s="15" t="str">
        <f>IF(ISBLANK(INDEX([1]R5・6業者一覧!L$1:L$65536,MATCH($A32,[1]R5・6業者一覧!$A$1:$A$65536,0))),"－",INDEX([1]R5・6業者一覧!L$1:L$65536,MATCH($A32,[1]R5・6業者一覧!$A$1:$A$65536,0)))</f>
        <v>－</v>
      </c>
      <c r="G32" s="15" t="str">
        <f>IF(ISBLANK(INDEX([1]R5・6業者一覧!M$1:M$65536,MATCH($A32,[1]R5・6業者一覧!$A$1:$A$65536,0))),"－",INDEX([1]R5・6業者一覧!M$1:M$65536,MATCH($A32,[1]R5・6業者一覧!$A$1:$A$65536,0)))</f>
        <v>－</v>
      </c>
      <c r="H32" s="15" t="str">
        <f>IF(ISBLANK(INDEX([1]R5・6業者一覧!N$1:N$65536,MATCH($A32,[1]R5・6業者一覧!$A$1:$A$65536,0))),"－",INDEX([1]R5・6業者一覧!N$1:N$65536,MATCH($A32,[1]R5・6業者一覧!$A$1:$A$65536,0)))</f>
        <v>－</v>
      </c>
      <c r="I32" s="15" t="str">
        <f>IF(ISBLANK(INDEX([1]R5・6業者一覧!O$1:O$65536,MATCH($A32,[1]R5・6業者一覧!$A$1:$A$65536,0))),"－",INDEX([1]R5・6業者一覧!O$1:O$65536,MATCH($A32,[1]R5・6業者一覧!$A$1:$A$65536,0)))</f>
        <v>－</v>
      </c>
      <c r="J32" s="15" t="str">
        <f>IF(ISBLANK(INDEX([1]R5・6業者一覧!P$1:P$65536,MATCH($A32,[1]R5・6業者一覧!$A$1:$A$65536,0))),"－",INDEX([1]R5・6業者一覧!P$1:P$65536,MATCH($A32,[1]R5・6業者一覧!$A$1:$A$65536,0)))</f>
        <v>－</v>
      </c>
      <c r="K32" s="15" t="str">
        <f>IF(ISBLANK(INDEX([1]R5・6業者一覧!Q$1:Q$65536,MATCH($A32,[1]R5・6業者一覧!$A$1:$A$65536,0))),"－",INDEX([1]R5・6業者一覧!Q$1:Q$65536,MATCH($A32,[1]R5・6業者一覧!$A$1:$A$65536,0)))</f>
        <v>－</v>
      </c>
      <c r="L32" s="15" t="str">
        <f>IF(ISBLANK(INDEX([1]R5・6業者一覧!R$1:R$65536,MATCH($A32,[1]R5・6業者一覧!$A$1:$A$65536,0))),"－",INDEX([1]R5・6業者一覧!R$1:R$65536,MATCH($A32,[1]R5・6業者一覧!$A$1:$A$65536,0)))</f>
        <v>－</v>
      </c>
      <c r="M32" s="15" t="str">
        <f>IF(ISBLANK(INDEX([1]R5・6業者一覧!S$1:S$65536,MATCH($A32,[1]R5・6業者一覧!$A$1:$A$65536,0))),"－",INDEX([1]R5・6業者一覧!S$1:S$65536,MATCH($A32,[1]R5・6業者一覧!$A$1:$A$65536,0)))</f>
        <v>－</v>
      </c>
      <c r="N32" s="15" t="str">
        <f>IF(ISBLANK(INDEX([1]R5・6業者一覧!T$1:T$65536,MATCH($A32,[1]R5・6業者一覧!$A$1:$A$65536,0))),"－",INDEX([1]R5・6業者一覧!T$1:T$65536,MATCH($A32,[1]R5・6業者一覧!$A$1:$A$65536,0)))</f>
        <v>－</v>
      </c>
      <c r="O32" s="15" t="str">
        <f>IF(ISBLANK(INDEX([1]R5・6業者一覧!U$1:U$65536,MATCH($A32,[1]R5・6業者一覧!$A$1:$A$65536,0))),"－",INDEX([1]R5・6業者一覧!U$1:U$65536,MATCH($A32,[1]R5・6業者一覧!$A$1:$A$65536,0)))</f>
        <v>－</v>
      </c>
      <c r="P32" s="15" t="str">
        <f>IF(ISBLANK(INDEX([1]R5・6業者一覧!V$1:V$65536,MATCH($A32,[1]R5・6業者一覧!$A$1:$A$65536,0))),"－",INDEX([1]R5・6業者一覧!V$1:V$65536,MATCH($A32,[1]R5・6業者一覧!$A$1:$A$65536,0)))</f>
        <v>－</v>
      </c>
      <c r="Q32" s="15" t="str">
        <f>IF(ISBLANK(INDEX([1]R5・6業者一覧!W$1:W$65536,MATCH($A32,[1]R5・6業者一覧!$A$1:$A$65536,0))),"－",INDEX([1]R5・6業者一覧!W$1:W$65536,MATCH($A32,[1]R5・6業者一覧!$A$1:$A$65536,0)))</f>
        <v>－</v>
      </c>
      <c r="R32" s="15" t="str">
        <f>IF(ISBLANK(INDEX([1]R5・6業者一覧!X$1:X$65536,MATCH($A32,[1]R5・6業者一覧!$A$1:$A$65536,0))),"－",INDEX([1]R5・6業者一覧!X$1:X$65536,MATCH($A32,[1]R5・6業者一覧!$A$1:$A$65536,0)))</f>
        <v>－</v>
      </c>
      <c r="S32" s="15" t="str">
        <f>IF(ISBLANK(INDEX([1]R5・6業者一覧!Y$1:Y$65536,MATCH($A32,[1]R5・6業者一覧!$A$1:$A$65536,0))),"－",INDEX([1]R5・6業者一覧!Y$1:Y$65536,MATCH($A32,[1]R5・6業者一覧!$A$1:$A$65536,0)))</f>
        <v>－</v>
      </c>
      <c r="T32" s="15" t="str">
        <f>IF(ISBLANK(INDEX([1]R5・6業者一覧!Z$1:Z$65536,MATCH($A32,[1]R5・6業者一覧!$A$1:$A$65536,0))),"－",INDEX([1]R5・6業者一覧!Z$1:Z$65536,MATCH($A32,[1]R5・6業者一覧!$A$1:$A$65536,0)))</f>
        <v>－</v>
      </c>
      <c r="U32" s="15" t="str">
        <f>IF(ISBLANK(INDEX([1]R5・6業者一覧!AA$1:AA$65536,MATCH($A32,[1]R5・6業者一覧!$A$1:$A$65536,0))),"－",INDEX([1]R5・6業者一覧!AA$1:AA$65536,MATCH($A32,[1]R5・6業者一覧!$A$1:$A$65536,0)))</f>
        <v>－</v>
      </c>
      <c r="V32" s="15" t="str">
        <f>IF(ISBLANK(INDEX([1]R5・6業者一覧!AB$1:AB$65536,MATCH($A32,[1]R5・6業者一覧!$A$1:$A$65536,0))),"－",INDEX([1]R5・6業者一覧!AB$1:AB$65536,MATCH($A32,[1]R5・6業者一覧!$A$1:$A$65536,0)))</f>
        <v>○</v>
      </c>
      <c r="W32" s="15" t="str">
        <f>IF(ISBLANK(INDEX([1]R5・6業者一覧!AC$1:AC$65536,MATCH($A32,[1]R5・6業者一覧!$A$1:$A$65536,0))),"－",INDEX([1]R5・6業者一覧!AC$1:AC$65536,MATCH($A32,[1]R5・6業者一覧!$A$1:$A$65536,0)))</f>
        <v>－</v>
      </c>
      <c r="X32" s="15" t="str">
        <f>IF(ISBLANK(INDEX([1]R5・6業者一覧!AD$1:AD$65536,MATCH($A32,[1]R5・6業者一覧!$A$1:$A$65536,0))),"－",INDEX([1]R5・6業者一覧!AD$1:AD$65536,MATCH($A32,[1]R5・6業者一覧!$A$1:$A$65536,0)))</f>
        <v>－</v>
      </c>
      <c r="Y32" s="15" t="str">
        <f>IF(ISBLANK(INDEX([1]R5・6業者一覧!AE$1:AE$65536,MATCH($A32,[1]R5・6業者一覧!$A$1:$A$65536,0))),"－",INDEX([1]R5・6業者一覧!AE$1:AE$65536,MATCH($A32,[1]R5・6業者一覧!$A$1:$A$65536,0)))</f>
        <v>－</v>
      </c>
      <c r="Z32" s="15" t="str">
        <f>IF(ISBLANK(INDEX([1]R5・6業者一覧!AF$1:AF$65536,MATCH($A32,[1]R5・6業者一覧!$A$1:$A$65536,0))),"－",INDEX([1]R5・6業者一覧!AF$1:AF$65536,MATCH($A32,[1]R5・6業者一覧!$A$1:$A$65536,0)))</f>
        <v>－</v>
      </c>
      <c r="AA32" s="15" t="str">
        <f>IF(ISBLANK(INDEX([1]R5・6業者一覧!AG$1:AG$65536,MATCH($A32,[1]R5・6業者一覧!$A$1:$A$65536,0))),"－",INDEX([1]R5・6業者一覧!AG$1:AG$65536,MATCH($A32,[1]R5・6業者一覧!$A$1:$A$65536,0)))</f>
        <v>－</v>
      </c>
      <c r="AB32" s="15" t="str">
        <f>IF(ISBLANK(INDEX([1]R5・6業者一覧!AH$1:AH$65536,MATCH($A32,[1]R5・6業者一覧!$A$1:$A$65536,0))),"－",INDEX([1]R5・6業者一覧!AH$1:AH$65536,MATCH($A32,[1]R5・6業者一覧!$A$1:$A$65536,0)))</f>
        <v>－</v>
      </c>
      <c r="AC32" s="15" t="str">
        <f>IF(ISBLANK(INDEX([1]R5・6業者一覧!AI$1:AI$65536,MATCH($A32,[1]R5・6業者一覧!$A$1:$A$65536,0))),"－",INDEX([1]R5・6業者一覧!AI$1:AI$65536,MATCH($A32,[1]R5・6業者一覧!$A$1:$A$65536,0)))</f>
        <v>－</v>
      </c>
      <c r="AD32" s="15" t="str">
        <f>IF(ISBLANK(INDEX([1]R5・6業者一覧!AJ$1:AJ$65536,MATCH($A32,[1]R5・6業者一覧!$A$1:$A$65536,0))),"－",INDEX([1]R5・6業者一覧!AJ$1:AJ$65536,MATCH($A32,[1]R5・6業者一覧!$A$1:$A$65536,0)))</f>
        <v>－</v>
      </c>
      <c r="AE32" s="15" t="str">
        <f>IF(ISBLANK(INDEX([1]R5・6業者一覧!AK$1:AK$65536,MATCH($A32,[1]R5・6業者一覧!$A$1:$A$65536,0))),"－",INDEX([1]R5・6業者一覧!AK$1:AK$65536,MATCH($A32,[1]R5・6業者一覧!$A$1:$A$65536,0)))</f>
        <v>－</v>
      </c>
      <c r="AF32" s="15" t="str">
        <f>IF(ISBLANK(INDEX([1]R5・6業者一覧!AL$1:AL$65536,MATCH($A32,[1]R5・6業者一覧!$A$1:$A$65536,0))),"－",INDEX([1]R5・6業者一覧!AL$1:AL$65536,MATCH($A32,[1]R5・6業者一覧!$A$1:$A$65536,0)))</f>
        <v>－</v>
      </c>
      <c r="AG32" s="15" t="str">
        <f>IF(ISBLANK(INDEX([1]R5・6業者一覧!AM$1:AM$65536,MATCH($A32,[1]R5・6業者一覧!$A$1:$A$65536,0))),"－",INDEX([1]R5・6業者一覧!AM$1:AM$65536,MATCH($A32,[1]R5・6業者一覧!$A$1:$A$65536,0)))</f>
        <v>－</v>
      </c>
      <c r="AH32" s="15" t="str">
        <f>IF(ISBLANK(INDEX([1]R5・6業者一覧!AN$1:AN$65536,MATCH($A32,[1]R5・6業者一覧!$A$1:$A$65536,0))),"－",INDEX([1]R5・6業者一覧!AN$1:AN$65536,MATCH($A32,[1]R5・6業者一覧!$A$1:$A$65536,0)))</f>
        <v>－</v>
      </c>
      <c r="AI32" s="15" t="str">
        <f>IF(ISBLANK(INDEX([1]R5・6業者一覧!AO$1:AO$65536,MATCH($A32,[1]R5・6業者一覧!$A$1:$A$65536,0))),"－",INDEX([1]R5・6業者一覧!AO$1:AO$65536,MATCH($A32,[1]R5・6業者一覧!$A$1:$A$65536,0)))</f>
        <v>－</v>
      </c>
      <c r="AJ32" s="15" t="str">
        <f>IF(ISBLANK(INDEX([1]R5・6業者一覧!AP$1:AP$65536,MATCH($A32,[1]R5・6業者一覧!$A$1:$A$65536,0))),"－",INDEX([1]R5・6業者一覧!AP$1:AP$65536,MATCH($A32,[1]R5・6業者一覧!$A$1:$A$65536,0)))</f>
        <v>－</v>
      </c>
      <c r="AK32" s="15" t="str">
        <f>IF(ISBLANK(INDEX([1]R5・6業者一覧!AQ$1:AQ$65536,MATCH($A32,[1]R5・6業者一覧!$A$1:$A$65536,0))),"－",INDEX([1]R5・6業者一覧!AQ$1:AQ$65536,MATCH($A32,[1]R5・6業者一覧!$A$1:$A$65536,0)))</f>
        <v>－</v>
      </c>
      <c r="AL32" s="15" t="str">
        <f>IF(ISBLANK(INDEX([1]R5・6業者一覧!AR$1:AR$65536,MATCH($A32,[1]R5・6業者一覧!$A$1:$A$65536,0))),"－",INDEX([1]R5・6業者一覧!AR$1:AR$65536,MATCH($A32,[1]R5・6業者一覧!$A$1:$A$65536,0)))</f>
        <v>－</v>
      </c>
      <c r="AM32" s="15" t="str">
        <f>IF(ISBLANK(INDEX([1]R5・6業者一覧!AS$1:AS$65536,MATCH($A32,[1]R5・6業者一覧!$A$1:$A$65536,0))),"－",INDEX([1]R5・6業者一覧!AS$1:AS$65536,MATCH($A32,[1]R5・6業者一覧!$A$1:$A$65536,0)))</f>
        <v>－</v>
      </c>
      <c r="AN32" s="15" t="str">
        <f>IF(ISBLANK(INDEX([1]R5・6業者一覧!AT$1:AT$65536,MATCH($A32,[1]R5・6業者一覧!$A$1:$A$65536,0))),"－",INDEX([1]R5・6業者一覧!AT$1:AT$65536,MATCH($A32,[1]R5・6業者一覧!$A$1:$A$65536,0)))</f>
        <v>－</v>
      </c>
      <c r="AO32" s="15" t="str">
        <f>IF(ISBLANK(INDEX([1]R5・6業者一覧!AU$1:AU$65536,MATCH($A32,[1]R5・6業者一覧!$A$1:$A$65536,0))),"－",INDEX([1]R5・6業者一覧!AU$1:AU$65536,MATCH($A32,[1]R5・6業者一覧!$A$1:$A$65536,0)))</f>
        <v>－</v>
      </c>
      <c r="AP32" s="15" t="str">
        <f>IF(ISBLANK(INDEX([1]R5・6業者一覧!AV$1:AV$65536,MATCH($A32,[1]R5・6業者一覧!$A$1:$A$65536,0))),"－",INDEX([1]R5・6業者一覧!AV$1:AV$65536,MATCH($A32,[1]R5・6業者一覧!$A$1:$A$65536,0)))</f>
        <v>－</v>
      </c>
      <c r="AQ32" s="15" t="str">
        <f>IF(ISBLANK(INDEX([1]R5・6業者一覧!AW$1:AW$65536,MATCH($A32,[1]R5・6業者一覧!$A$1:$A$65536,0))),"－",INDEX([1]R5・6業者一覧!AW$1:AW$65536,MATCH($A32,[1]R5・6業者一覧!$A$1:$A$65536,0)))</f>
        <v>－</v>
      </c>
      <c r="AR32" s="15" t="str">
        <f>IF(ISBLANK(INDEX([1]R5・6業者一覧!AX$1:AX$65536,MATCH($A32,[1]R5・6業者一覧!$A$1:$A$65536,0))),"－",INDEX([1]R5・6業者一覧!AX$1:AX$65536,MATCH($A32,[1]R5・6業者一覧!$A$1:$A$65536,0)))</f>
        <v>－</v>
      </c>
      <c r="AS32" s="15" t="str">
        <f>IF(ISBLANK(INDEX([1]R5・6業者一覧!AY$1:AY$65536,MATCH($A32,[1]R5・6業者一覧!$A$1:$A$65536,0))),"－",INDEX([1]R5・6業者一覧!AY$1:AY$65536,MATCH($A32,[1]R5・6業者一覧!$A$1:$A$65536,0)))</f>
        <v>－</v>
      </c>
      <c r="AT32" s="15" t="str">
        <f>IF(ISBLANK(INDEX([1]R5・6業者一覧!AZ$1:AZ$65536,MATCH($A32,[1]R5・6業者一覧!$A$1:$A$65536,0))),"－",INDEX([1]R5・6業者一覧!AZ$1:AZ$65536,MATCH($A32,[1]R5・6業者一覧!$A$1:$A$65536,0)))</f>
        <v>－</v>
      </c>
      <c r="AU32" s="15" t="str">
        <f>IF(ISBLANK(INDEX([1]R5・6業者一覧!BA$1:BA$65536,MATCH($A32,[1]R5・6業者一覧!$A$1:$A$65536,0))),"－",INDEX([1]R5・6業者一覧!BA$1:BA$65536,MATCH($A32,[1]R5・6業者一覧!$A$1:$A$65536,0)))</f>
        <v>－</v>
      </c>
      <c r="AV32" s="15" t="str">
        <f>IF(ISBLANK(INDEX([1]R5・6業者一覧!BB$1:BB$65536,MATCH($A32,[1]R5・6業者一覧!$A$1:$A$65536,0))),"－",INDEX([1]R5・6業者一覧!BB$1:BB$65536,MATCH($A32,[1]R5・6業者一覧!$A$1:$A$65536,0)))</f>
        <v>－</v>
      </c>
    </row>
    <row r="33" spans="1:48" x14ac:dyDescent="0.4">
      <c r="A33" s="11">
        <v>30</v>
      </c>
      <c r="B33" s="12" t="str">
        <f>INDEX([1]R5・6業者一覧!D$1:D$65536,MATCH(A33,[1]R5・6業者一覧!A$1:A$65536,0))</f>
        <v>株式会社神鋼環境ソリューション</v>
      </c>
      <c r="C33" s="12" t="str">
        <f>INDEX([1]R5・6業者一覧!G$1:G$65536,MATCH(A33,[1]R5・6業者一覧!A$1:A$65536,0))</f>
        <v>取締役社長</v>
      </c>
      <c r="D33" s="13" t="str">
        <f>INDEX([1]R5・6業者一覧!H$1:H$65536,MATCH(A33,[1]R5・6業者一覧!A$1:A$65536,0))</f>
        <v>佐藤　幹雄</v>
      </c>
      <c r="E33" s="14" t="str">
        <f>INDEX([1]R5・6業者一覧!F$1:F$65536,MATCH(A33,[1]R5・6業者一覧!A$1:A$65536,0))</f>
        <v>兵庫県神戸市中央区脇浜町一丁目4番78号</v>
      </c>
      <c r="F33" s="15" t="str">
        <f>IF(ISBLANK(INDEX([1]R5・6業者一覧!L$1:L$65536,MATCH($A33,[1]R5・6業者一覧!$A$1:$A$65536,0))),"－",INDEX([1]R5・6業者一覧!L$1:L$65536,MATCH($A33,[1]R5・6業者一覧!$A$1:$A$65536,0)))</f>
        <v>○</v>
      </c>
      <c r="G33" s="15" t="str">
        <f>IF(ISBLANK(INDEX([1]R5・6業者一覧!M$1:M$65536,MATCH($A33,[1]R5・6業者一覧!$A$1:$A$65536,0))),"－",INDEX([1]R5・6業者一覧!M$1:M$65536,MATCH($A33,[1]R5・6業者一覧!$A$1:$A$65536,0)))</f>
        <v>－</v>
      </c>
      <c r="H33" s="15" t="str">
        <f>IF(ISBLANK(INDEX([1]R5・6業者一覧!N$1:N$65536,MATCH($A33,[1]R5・6業者一覧!$A$1:$A$65536,0))),"－",INDEX([1]R5・6業者一覧!N$1:N$65536,MATCH($A33,[1]R5・6業者一覧!$A$1:$A$65536,0)))</f>
        <v>－</v>
      </c>
      <c r="I33" s="15" t="str">
        <f>IF(ISBLANK(INDEX([1]R5・6業者一覧!O$1:O$65536,MATCH($A33,[1]R5・6業者一覧!$A$1:$A$65536,0))),"－",INDEX([1]R5・6業者一覧!O$1:O$65536,MATCH($A33,[1]R5・6業者一覧!$A$1:$A$65536,0)))</f>
        <v>－</v>
      </c>
      <c r="J33" s="15" t="str">
        <f>IF(ISBLANK(INDEX([1]R5・6業者一覧!P$1:P$65536,MATCH($A33,[1]R5・6業者一覧!$A$1:$A$65536,0))),"－",INDEX([1]R5・6業者一覧!P$1:P$65536,MATCH($A33,[1]R5・6業者一覧!$A$1:$A$65536,0)))</f>
        <v>－</v>
      </c>
      <c r="K33" s="15" t="str">
        <f>IF(ISBLANK(INDEX([1]R5・6業者一覧!Q$1:Q$65536,MATCH($A33,[1]R5・6業者一覧!$A$1:$A$65536,0))),"－",INDEX([1]R5・6業者一覧!Q$1:Q$65536,MATCH($A33,[1]R5・6業者一覧!$A$1:$A$65536,0)))</f>
        <v>－</v>
      </c>
      <c r="L33" s="15" t="str">
        <f>IF(ISBLANK(INDEX([1]R5・6業者一覧!R$1:R$65536,MATCH($A33,[1]R5・6業者一覧!$A$1:$A$65536,0))),"－",INDEX([1]R5・6業者一覧!R$1:R$65536,MATCH($A33,[1]R5・6業者一覧!$A$1:$A$65536,0)))</f>
        <v>－</v>
      </c>
      <c r="M33" s="15" t="str">
        <f>IF(ISBLANK(INDEX([1]R5・6業者一覧!S$1:S$65536,MATCH($A33,[1]R5・6業者一覧!$A$1:$A$65536,0))),"－",INDEX([1]R5・6業者一覧!S$1:S$65536,MATCH($A33,[1]R5・6業者一覧!$A$1:$A$65536,0)))</f>
        <v>－</v>
      </c>
      <c r="N33" s="15" t="str">
        <f>IF(ISBLANK(INDEX([1]R5・6業者一覧!T$1:T$65536,MATCH($A33,[1]R5・6業者一覧!$A$1:$A$65536,0))),"－",INDEX([1]R5・6業者一覧!T$1:T$65536,MATCH($A33,[1]R5・6業者一覧!$A$1:$A$65536,0)))</f>
        <v>－</v>
      </c>
      <c r="O33" s="15" t="str">
        <f>IF(ISBLANK(INDEX([1]R5・6業者一覧!U$1:U$65536,MATCH($A33,[1]R5・6業者一覧!$A$1:$A$65536,0))),"－",INDEX([1]R5・6業者一覧!U$1:U$65536,MATCH($A33,[1]R5・6業者一覧!$A$1:$A$65536,0)))</f>
        <v>－</v>
      </c>
      <c r="P33" s="15" t="str">
        <f>IF(ISBLANK(INDEX([1]R5・6業者一覧!V$1:V$65536,MATCH($A33,[1]R5・6業者一覧!$A$1:$A$65536,0))),"－",INDEX([1]R5・6業者一覧!V$1:V$65536,MATCH($A33,[1]R5・6業者一覧!$A$1:$A$65536,0)))</f>
        <v>－</v>
      </c>
      <c r="Q33" s="15" t="str">
        <f>IF(ISBLANK(INDEX([1]R5・6業者一覧!W$1:W$65536,MATCH($A33,[1]R5・6業者一覧!$A$1:$A$65536,0))),"－",INDEX([1]R5・6業者一覧!W$1:W$65536,MATCH($A33,[1]R5・6業者一覧!$A$1:$A$65536,0)))</f>
        <v>－</v>
      </c>
      <c r="R33" s="15" t="str">
        <f>IF(ISBLANK(INDEX([1]R5・6業者一覧!X$1:X$65536,MATCH($A33,[1]R5・6業者一覧!$A$1:$A$65536,0))),"－",INDEX([1]R5・6業者一覧!X$1:X$65536,MATCH($A33,[1]R5・6業者一覧!$A$1:$A$65536,0)))</f>
        <v>－</v>
      </c>
      <c r="S33" s="15" t="str">
        <f>IF(ISBLANK(INDEX([1]R5・6業者一覧!Y$1:Y$65536,MATCH($A33,[1]R5・6業者一覧!$A$1:$A$65536,0))),"－",INDEX([1]R5・6業者一覧!Y$1:Y$65536,MATCH($A33,[1]R5・6業者一覧!$A$1:$A$65536,0)))</f>
        <v>－</v>
      </c>
      <c r="T33" s="15" t="str">
        <f>IF(ISBLANK(INDEX([1]R5・6業者一覧!Z$1:Z$65536,MATCH($A33,[1]R5・6業者一覧!$A$1:$A$65536,0))),"－",INDEX([1]R5・6業者一覧!Z$1:Z$65536,MATCH($A33,[1]R5・6業者一覧!$A$1:$A$65536,0)))</f>
        <v>－</v>
      </c>
      <c r="U33" s="15" t="str">
        <f>IF(ISBLANK(INDEX([1]R5・6業者一覧!AA$1:AA$65536,MATCH($A33,[1]R5・6業者一覧!$A$1:$A$65536,0))),"－",INDEX([1]R5・6業者一覧!AA$1:AA$65536,MATCH($A33,[1]R5・6業者一覧!$A$1:$A$65536,0)))</f>
        <v>－</v>
      </c>
      <c r="V33" s="15" t="str">
        <f>IF(ISBLANK(INDEX([1]R5・6業者一覧!AB$1:AB$65536,MATCH($A33,[1]R5・6業者一覧!$A$1:$A$65536,0))),"－",INDEX([1]R5・6業者一覧!AB$1:AB$65536,MATCH($A33,[1]R5・6業者一覧!$A$1:$A$65536,0)))</f>
        <v>－</v>
      </c>
      <c r="W33" s="15" t="str">
        <f>IF(ISBLANK(INDEX([1]R5・6業者一覧!AC$1:AC$65536,MATCH($A33,[1]R5・6業者一覧!$A$1:$A$65536,0))),"－",INDEX([1]R5・6業者一覧!AC$1:AC$65536,MATCH($A33,[1]R5・6業者一覧!$A$1:$A$65536,0)))</f>
        <v>－</v>
      </c>
      <c r="X33" s="15" t="str">
        <f>IF(ISBLANK(INDEX([1]R5・6業者一覧!AD$1:AD$65536,MATCH($A33,[1]R5・6業者一覧!$A$1:$A$65536,0))),"－",INDEX([1]R5・6業者一覧!AD$1:AD$65536,MATCH($A33,[1]R5・6業者一覧!$A$1:$A$65536,0)))</f>
        <v>－</v>
      </c>
      <c r="Y33" s="15" t="str">
        <f>IF(ISBLANK(INDEX([1]R5・6業者一覧!AE$1:AE$65536,MATCH($A33,[1]R5・6業者一覧!$A$1:$A$65536,0))),"－",INDEX([1]R5・6業者一覧!AE$1:AE$65536,MATCH($A33,[1]R5・6業者一覧!$A$1:$A$65536,0)))</f>
        <v>－</v>
      </c>
      <c r="Z33" s="15" t="str">
        <f>IF(ISBLANK(INDEX([1]R5・6業者一覧!AF$1:AF$65536,MATCH($A33,[1]R5・6業者一覧!$A$1:$A$65536,0))),"－",INDEX([1]R5・6業者一覧!AF$1:AF$65536,MATCH($A33,[1]R5・6業者一覧!$A$1:$A$65536,0)))</f>
        <v>－</v>
      </c>
      <c r="AA33" s="15" t="str">
        <f>IF(ISBLANK(INDEX([1]R5・6業者一覧!AG$1:AG$65536,MATCH($A33,[1]R5・6業者一覧!$A$1:$A$65536,0))),"－",INDEX([1]R5・6業者一覧!AG$1:AG$65536,MATCH($A33,[1]R5・6業者一覧!$A$1:$A$65536,0)))</f>
        <v>－</v>
      </c>
      <c r="AB33" s="15" t="str">
        <f>IF(ISBLANK(INDEX([1]R5・6業者一覧!AH$1:AH$65536,MATCH($A33,[1]R5・6業者一覧!$A$1:$A$65536,0))),"－",INDEX([1]R5・6業者一覧!AH$1:AH$65536,MATCH($A33,[1]R5・6業者一覧!$A$1:$A$65536,0)))</f>
        <v>－</v>
      </c>
      <c r="AC33" s="15" t="str">
        <f>IF(ISBLANK(INDEX([1]R5・6業者一覧!AI$1:AI$65536,MATCH($A33,[1]R5・6業者一覧!$A$1:$A$65536,0))),"－",INDEX([1]R5・6業者一覧!AI$1:AI$65536,MATCH($A33,[1]R5・6業者一覧!$A$1:$A$65536,0)))</f>
        <v>－</v>
      </c>
      <c r="AD33" s="15" t="str">
        <f>IF(ISBLANK(INDEX([1]R5・6業者一覧!AJ$1:AJ$65536,MATCH($A33,[1]R5・6業者一覧!$A$1:$A$65536,0))),"－",INDEX([1]R5・6業者一覧!AJ$1:AJ$65536,MATCH($A33,[1]R5・6業者一覧!$A$1:$A$65536,0)))</f>
        <v>－</v>
      </c>
      <c r="AE33" s="15" t="str">
        <f>IF(ISBLANK(INDEX([1]R5・6業者一覧!AK$1:AK$65536,MATCH($A33,[1]R5・6業者一覧!$A$1:$A$65536,0))),"－",INDEX([1]R5・6業者一覧!AK$1:AK$65536,MATCH($A33,[1]R5・6業者一覧!$A$1:$A$65536,0)))</f>
        <v>－</v>
      </c>
      <c r="AF33" s="15" t="str">
        <f>IF(ISBLANK(INDEX([1]R5・6業者一覧!AL$1:AL$65536,MATCH($A33,[1]R5・6業者一覧!$A$1:$A$65536,0))),"－",INDEX([1]R5・6業者一覧!AL$1:AL$65536,MATCH($A33,[1]R5・6業者一覧!$A$1:$A$65536,0)))</f>
        <v>－</v>
      </c>
      <c r="AG33" s="15" t="str">
        <f>IF(ISBLANK(INDEX([1]R5・6業者一覧!AM$1:AM$65536,MATCH($A33,[1]R5・6業者一覧!$A$1:$A$65536,0))),"－",INDEX([1]R5・6業者一覧!AM$1:AM$65536,MATCH($A33,[1]R5・6業者一覧!$A$1:$A$65536,0)))</f>
        <v>－</v>
      </c>
      <c r="AH33" s="15" t="str">
        <f>IF(ISBLANK(INDEX([1]R5・6業者一覧!AN$1:AN$65536,MATCH($A33,[1]R5・6業者一覧!$A$1:$A$65536,0))),"－",INDEX([1]R5・6業者一覧!AN$1:AN$65536,MATCH($A33,[1]R5・6業者一覧!$A$1:$A$65536,0)))</f>
        <v>－</v>
      </c>
      <c r="AI33" s="15" t="str">
        <f>IF(ISBLANK(INDEX([1]R5・6業者一覧!AO$1:AO$65536,MATCH($A33,[1]R5・6業者一覧!$A$1:$A$65536,0))),"－",INDEX([1]R5・6業者一覧!AO$1:AO$65536,MATCH($A33,[1]R5・6業者一覧!$A$1:$A$65536,0)))</f>
        <v>－</v>
      </c>
      <c r="AJ33" s="15" t="str">
        <f>IF(ISBLANK(INDEX([1]R5・6業者一覧!AP$1:AP$65536,MATCH($A33,[1]R5・6業者一覧!$A$1:$A$65536,0))),"－",INDEX([1]R5・6業者一覧!AP$1:AP$65536,MATCH($A33,[1]R5・6業者一覧!$A$1:$A$65536,0)))</f>
        <v>－</v>
      </c>
      <c r="AK33" s="15" t="str">
        <f>IF(ISBLANK(INDEX([1]R5・6業者一覧!AQ$1:AQ$65536,MATCH($A33,[1]R5・6業者一覧!$A$1:$A$65536,0))),"－",INDEX([1]R5・6業者一覧!AQ$1:AQ$65536,MATCH($A33,[1]R5・6業者一覧!$A$1:$A$65536,0)))</f>
        <v>－</v>
      </c>
      <c r="AL33" s="15" t="str">
        <f>IF(ISBLANK(INDEX([1]R5・6業者一覧!AR$1:AR$65536,MATCH($A33,[1]R5・6業者一覧!$A$1:$A$65536,0))),"－",INDEX([1]R5・6業者一覧!AR$1:AR$65536,MATCH($A33,[1]R5・6業者一覧!$A$1:$A$65536,0)))</f>
        <v>○</v>
      </c>
      <c r="AM33" s="15" t="str">
        <f>IF(ISBLANK(INDEX([1]R5・6業者一覧!AS$1:AS$65536,MATCH($A33,[1]R5・6業者一覧!$A$1:$A$65536,0))),"－",INDEX([1]R5・6業者一覧!AS$1:AS$65536,MATCH($A33,[1]R5・6業者一覧!$A$1:$A$65536,0)))</f>
        <v>－</v>
      </c>
      <c r="AN33" s="15" t="str">
        <f>IF(ISBLANK(INDEX([1]R5・6業者一覧!AT$1:AT$65536,MATCH($A33,[1]R5・6業者一覧!$A$1:$A$65536,0))),"－",INDEX([1]R5・6業者一覧!AT$1:AT$65536,MATCH($A33,[1]R5・6業者一覧!$A$1:$A$65536,0)))</f>
        <v>－</v>
      </c>
      <c r="AO33" s="15" t="str">
        <f>IF(ISBLANK(INDEX([1]R5・6業者一覧!AU$1:AU$65536,MATCH($A33,[1]R5・6業者一覧!$A$1:$A$65536,0))),"－",INDEX([1]R5・6業者一覧!AU$1:AU$65536,MATCH($A33,[1]R5・6業者一覧!$A$1:$A$65536,0)))</f>
        <v>－</v>
      </c>
      <c r="AP33" s="15" t="str">
        <f>IF(ISBLANK(INDEX([1]R5・6業者一覧!AV$1:AV$65536,MATCH($A33,[1]R5・6業者一覧!$A$1:$A$65536,0))),"－",INDEX([1]R5・6業者一覧!AV$1:AV$65536,MATCH($A33,[1]R5・6業者一覧!$A$1:$A$65536,0)))</f>
        <v>－</v>
      </c>
      <c r="AQ33" s="15" t="str">
        <f>IF(ISBLANK(INDEX([1]R5・6業者一覧!AW$1:AW$65536,MATCH($A33,[1]R5・6業者一覧!$A$1:$A$65536,0))),"－",INDEX([1]R5・6業者一覧!AW$1:AW$65536,MATCH($A33,[1]R5・6業者一覧!$A$1:$A$65536,0)))</f>
        <v>－</v>
      </c>
      <c r="AR33" s="15" t="str">
        <f>IF(ISBLANK(INDEX([1]R5・6業者一覧!AX$1:AX$65536,MATCH($A33,[1]R5・6業者一覧!$A$1:$A$65536,0))),"－",INDEX([1]R5・6業者一覧!AX$1:AX$65536,MATCH($A33,[1]R5・6業者一覧!$A$1:$A$65536,0)))</f>
        <v>○</v>
      </c>
      <c r="AS33" s="15" t="str">
        <f>IF(ISBLANK(INDEX([1]R5・6業者一覧!AY$1:AY$65536,MATCH($A33,[1]R5・6業者一覧!$A$1:$A$65536,0))),"－",INDEX([1]R5・6業者一覧!AY$1:AY$65536,MATCH($A33,[1]R5・6業者一覧!$A$1:$A$65536,0)))</f>
        <v>－</v>
      </c>
      <c r="AT33" s="15" t="str">
        <f>IF(ISBLANK(INDEX([1]R5・6業者一覧!AZ$1:AZ$65536,MATCH($A33,[1]R5・6業者一覧!$A$1:$A$65536,0))),"－",INDEX([1]R5・6業者一覧!AZ$1:AZ$65536,MATCH($A33,[1]R5・6業者一覧!$A$1:$A$65536,0)))</f>
        <v>○</v>
      </c>
      <c r="AU33" s="15" t="str">
        <f>IF(ISBLANK(INDEX([1]R5・6業者一覧!BA$1:BA$65536,MATCH($A33,[1]R5・6業者一覧!$A$1:$A$65536,0))),"－",INDEX([1]R5・6業者一覧!BA$1:BA$65536,MATCH($A33,[1]R5・6業者一覧!$A$1:$A$65536,0)))</f>
        <v>－</v>
      </c>
      <c r="AV33" s="15" t="str">
        <f>IF(ISBLANK(INDEX([1]R5・6業者一覧!BB$1:BB$65536,MATCH($A33,[1]R5・6業者一覧!$A$1:$A$65536,0))),"－",INDEX([1]R5・6業者一覧!BB$1:BB$65536,MATCH($A33,[1]R5・6業者一覧!$A$1:$A$65536,0)))</f>
        <v>－</v>
      </c>
    </row>
    <row r="34" spans="1:48" x14ac:dyDescent="0.4">
      <c r="A34" s="11">
        <v>31</v>
      </c>
      <c r="B34" s="12" t="str">
        <f>INDEX([1]R5・6業者一覧!D$1:D$65536,MATCH(A34,[1]R5・6業者一覧!A$1:A$65536,0))</f>
        <v>ろくぢポンプ有限会社</v>
      </c>
      <c r="C34" s="12" t="str">
        <f>INDEX([1]R5・6業者一覧!G$1:G$65536,MATCH(A34,[1]R5・6業者一覧!A$1:A$65536,0))</f>
        <v>代表取締役</v>
      </c>
      <c r="D34" s="13" t="str">
        <f>INDEX([1]R5・6業者一覧!H$1:H$65536,MATCH(A34,[1]R5・6業者一覧!A$1:A$65536,0))</f>
        <v>中川　幸治</v>
      </c>
      <c r="E34" s="14" t="str">
        <f>INDEX([1]R5・6業者一覧!F$1:F$65536,MATCH(A34,[1]R5・6業者一覧!A$1:A$65536,0))</f>
        <v>鳥取県鳥取市湖山町西三丁目520番地7</v>
      </c>
      <c r="F34" s="15" t="str">
        <f>IF(ISBLANK(INDEX([1]R5・6業者一覧!L$1:L$65536,MATCH($A34,[1]R5・6業者一覧!$A$1:$A$65536,0))),"－",INDEX([1]R5・6業者一覧!L$1:L$65536,MATCH($A34,[1]R5・6業者一覧!$A$1:$A$65536,0)))</f>
        <v>－</v>
      </c>
      <c r="G34" s="15" t="str">
        <f>IF(ISBLANK(INDEX([1]R5・6業者一覧!M$1:M$65536,MATCH($A34,[1]R5・6業者一覧!$A$1:$A$65536,0))),"－",INDEX([1]R5・6業者一覧!M$1:M$65536,MATCH($A34,[1]R5・6業者一覧!$A$1:$A$65536,0)))</f>
        <v>－</v>
      </c>
      <c r="H34" s="15" t="str">
        <f>IF(ISBLANK(INDEX([1]R5・6業者一覧!N$1:N$65536,MATCH($A34,[1]R5・6業者一覧!$A$1:$A$65536,0))),"－",INDEX([1]R5・6業者一覧!N$1:N$65536,MATCH($A34,[1]R5・6業者一覧!$A$1:$A$65536,0)))</f>
        <v>－</v>
      </c>
      <c r="I34" s="15" t="str">
        <f>IF(ISBLANK(INDEX([1]R5・6業者一覧!O$1:O$65536,MATCH($A34,[1]R5・6業者一覧!$A$1:$A$65536,0))),"－",INDEX([1]R5・6業者一覧!O$1:O$65536,MATCH($A34,[1]R5・6業者一覧!$A$1:$A$65536,0)))</f>
        <v>－</v>
      </c>
      <c r="J34" s="15" t="str">
        <f>IF(ISBLANK(INDEX([1]R5・6業者一覧!P$1:P$65536,MATCH($A34,[1]R5・6業者一覧!$A$1:$A$65536,0))),"－",INDEX([1]R5・6業者一覧!P$1:P$65536,MATCH($A34,[1]R5・6業者一覧!$A$1:$A$65536,0)))</f>
        <v>－</v>
      </c>
      <c r="K34" s="15" t="str">
        <f>IF(ISBLANK(INDEX([1]R5・6業者一覧!Q$1:Q$65536,MATCH($A34,[1]R5・6業者一覧!$A$1:$A$65536,0))),"－",INDEX([1]R5・6業者一覧!Q$1:Q$65536,MATCH($A34,[1]R5・6業者一覧!$A$1:$A$65536,0)))</f>
        <v>－</v>
      </c>
      <c r="L34" s="15" t="str">
        <f>IF(ISBLANK(INDEX([1]R5・6業者一覧!R$1:R$65536,MATCH($A34,[1]R5・6業者一覧!$A$1:$A$65536,0))),"－",INDEX([1]R5・6業者一覧!R$1:R$65536,MATCH($A34,[1]R5・6業者一覧!$A$1:$A$65536,0)))</f>
        <v>－</v>
      </c>
      <c r="M34" s="15" t="str">
        <f>IF(ISBLANK(INDEX([1]R5・6業者一覧!S$1:S$65536,MATCH($A34,[1]R5・6業者一覧!$A$1:$A$65536,0))),"－",INDEX([1]R5・6業者一覧!S$1:S$65536,MATCH($A34,[1]R5・6業者一覧!$A$1:$A$65536,0)))</f>
        <v>－</v>
      </c>
      <c r="N34" s="15" t="str">
        <f>IF(ISBLANK(INDEX([1]R5・6業者一覧!T$1:T$65536,MATCH($A34,[1]R5・6業者一覧!$A$1:$A$65536,0))),"－",INDEX([1]R5・6業者一覧!T$1:T$65536,MATCH($A34,[1]R5・6業者一覧!$A$1:$A$65536,0)))</f>
        <v>－</v>
      </c>
      <c r="O34" s="15" t="str">
        <f>IF(ISBLANK(INDEX([1]R5・6業者一覧!U$1:U$65536,MATCH($A34,[1]R5・6業者一覧!$A$1:$A$65536,0))),"－",INDEX([1]R5・6業者一覧!U$1:U$65536,MATCH($A34,[1]R5・6業者一覧!$A$1:$A$65536,0)))</f>
        <v>－</v>
      </c>
      <c r="P34" s="15" t="str">
        <f>IF(ISBLANK(INDEX([1]R5・6業者一覧!V$1:V$65536,MATCH($A34,[1]R5・6業者一覧!$A$1:$A$65536,0))),"－",INDEX([1]R5・6業者一覧!V$1:V$65536,MATCH($A34,[1]R5・6業者一覧!$A$1:$A$65536,0)))</f>
        <v>－</v>
      </c>
      <c r="Q34" s="15" t="str">
        <f>IF(ISBLANK(INDEX([1]R5・6業者一覧!W$1:W$65536,MATCH($A34,[1]R5・6業者一覧!$A$1:$A$65536,0))),"－",INDEX([1]R5・6業者一覧!W$1:W$65536,MATCH($A34,[1]R5・6業者一覧!$A$1:$A$65536,0)))</f>
        <v>－</v>
      </c>
      <c r="R34" s="15" t="str">
        <f>IF(ISBLANK(INDEX([1]R5・6業者一覧!X$1:X$65536,MATCH($A34,[1]R5・6業者一覧!$A$1:$A$65536,0))),"－",INDEX([1]R5・6業者一覧!X$1:X$65536,MATCH($A34,[1]R5・6業者一覧!$A$1:$A$65536,0)))</f>
        <v>－</v>
      </c>
      <c r="S34" s="15" t="str">
        <f>IF(ISBLANK(INDEX([1]R5・6業者一覧!Y$1:Y$65536,MATCH($A34,[1]R5・6業者一覧!$A$1:$A$65536,0))),"－",INDEX([1]R5・6業者一覧!Y$1:Y$65536,MATCH($A34,[1]R5・6業者一覧!$A$1:$A$65536,0)))</f>
        <v>－</v>
      </c>
      <c r="T34" s="15" t="str">
        <f>IF(ISBLANK(INDEX([1]R5・6業者一覧!Z$1:Z$65536,MATCH($A34,[1]R5・6業者一覧!$A$1:$A$65536,0))),"－",INDEX([1]R5・6業者一覧!Z$1:Z$65536,MATCH($A34,[1]R5・6業者一覧!$A$1:$A$65536,0)))</f>
        <v>－</v>
      </c>
      <c r="U34" s="15" t="str">
        <f>IF(ISBLANK(INDEX([1]R5・6業者一覧!AA$1:AA$65536,MATCH($A34,[1]R5・6業者一覧!$A$1:$A$65536,0))),"－",INDEX([1]R5・6業者一覧!AA$1:AA$65536,MATCH($A34,[1]R5・6業者一覧!$A$1:$A$65536,0)))</f>
        <v>－</v>
      </c>
      <c r="V34" s="15" t="str">
        <f>IF(ISBLANK(INDEX([1]R5・6業者一覧!AB$1:AB$65536,MATCH($A34,[1]R5・6業者一覧!$A$1:$A$65536,0))),"－",INDEX([1]R5・6業者一覧!AB$1:AB$65536,MATCH($A34,[1]R5・6業者一覧!$A$1:$A$65536,0)))</f>
        <v>－</v>
      </c>
      <c r="W34" s="15" t="str">
        <f>IF(ISBLANK(INDEX([1]R5・6業者一覧!AC$1:AC$65536,MATCH($A34,[1]R5・6業者一覧!$A$1:$A$65536,0))),"－",INDEX([1]R5・6業者一覧!AC$1:AC$65536,MATCH($A34,[1]R5・6業者一覧!$A$1:$A$65536,0)))</f>
        <v>－</v>
      </c>
      <c r="X34" s="15" t="str">
        <f>IF(ISBLANK(INDEX([1]R5・6業者一覧!AD$1:AD$65536,MATCH($A34,[1]R5・6業者一覧!$A$1:$A$65536,0))),"－",INDEX([1]R5・6業者一覧!AD$1:AD$65536,MATCH($A34,[1]R5・6業者一覧!$A$1:$A$65536,0)))</f>
        <v>－</v>
      </c>
      <c r="Y34" s="15" t="str">
        <f>IF(ISBLANK(INDEX([1]R5・6業者一覧!AE$1:AE$65536,MATCH($A34,[1]R5・6業者一覧!$A$1:$A$65536,0))),"－",INDEX([1]R5・6業者一覧!AE$1:AE$65536,MATCH($A34,[1]R5・6業者一覧!$A$1:$A$65536,0)))</f>
        <v>－</v>
      </c>
      <c r="Z34" s="15" t="str">
        <f>IF(ISBLANK(INDEX([1]R5・6業者一覧!AF$1:AF$65536,MATCH($A34,[1]R5・6業者一覧!$A$1:$A$65536,0))),"－",INDEX([1]R5・6業者一覧!AF$1:AF$65536,MATCH($A34,[1]R5・6業者一覧!$A$1:$A$65536,0)))</f>
        <v>－</v>
      </c>
      <c r="AA34" s="15" t="str">
        <f>IF(ISBLANK(INDEX([1]R5・6業者一覧!AG$1:AG$65536,MATCH($A34,[1]R5・6業者一覧!$A$1:$A$65536,0))),"－",INDEX([1]R5・6業者一覧!AG$1:AG$65536,MATCH($A34,[1]R5・6業者一覧!$A$1:$A$65536,0)))</f>
        <v>－</v>
      </c>
      <c r="AB34" s="15" t="str">
        <f>IF(ISBLANK(INDEX([1]R5・6業者一覧!AH$1:AH$65536,MATCH($A34,[1]R5・6業者一覧!$A$1:$A$65536,0))),"－",INDEX([1]R5・6業者一覧!AH$1:AH$65536,MATCH($A34,[1]R5・6業者一覧!$A$1:$A$65536,0)))</f>
        <v>－</v>
      </c>
      <c r="AC34" s="15" t="str">
        <f>IF(ISBLANK(INDEX([1]R5・6業者一覧!AI$1:AI$65536,MATCH($A34,[1]R5・6業者一覧!$A$1:$A$65536,0))),"－",INDEX([1]R5・6業者一覧!AI$1:AI$65536,MATCH($A34,[1]R5・6業者一覧!$A$1:$A$65536,0)))</f>
        <v>－</v>
      </c>
      <c r="AD34" s="15" t="str">
        <f>IF(ISBLANK(INDEX([1]R5・6業者一覧!AJ$1:AJ$65536,MATCH($A34,[1]R5・6業者一覧!$A$1:$A$65536,0))),"－",INDEX([1]R5・6業者一覧!AJ$1:AJ$65536,MATCH($A34,[1]R5・6業者一覧!$A$1:$A$65536,0)))</f>
        <v>－</v>
      </c>
      <c r="AE34" s="15" t="str">
        <f>IF(ISBLANK(INDEX([1]R5・6業者一覧!AK$1:AK$65536,MATCH($A34,[1]R5・6業者一覧!$A$1:$A$65536,0))),"－",INDEX([1]R5・6業者一覧!AK$1:AK$65536,MATCH($A34,[1]R5・6業者一覧!$A$1:$A$65536,0)))</f>
        <v>－</v>
      </c>
      <c r="AF34" s="15" t="str">
        <f>IF(ISBLANK(INDEX([1]R5・6業者一覧!AL$1:AL$65536,MATCH($A34,[1]R5・6業者一覧!$A$1:$A$65536,0))),"－",INDEX([1]R5・6業者一覧!AL$1:AL$65536,MATCH($A34,[1]R5・6業者一覧!$A$1:$A$65536,0)))</f>
        <v>－</v>
      </c>
      <c r="AG34" s="15" t="str">
        <f>IF(ISBLANK(INDEX([1]R5・6業者一覧!AM$1:AM$65536,MATCH($A34,[1]R5・6業者一覧!$A$1:$A$65536,0))),"－",INDEX([1]R5・6業者一覧!AM$1:AM$65536,MATCH($A34,[1]R5・6業者一覧!$A$1:$A$65536,0)))</f>
        <v>－</v>
      </c>
      <c r="AH34" s="15" t="str">
        <f>IF(ISBLANK(INDEX([1]R5・6業者一覧!AN$1:AN$65536,MATCH($A34,[1]R5・6業者一覧!$A$1:$A$65536,0))),"－",INDEX([1]R5・6業者一覧!AN$1:AN$65536,MATCH($A34,[1]R5・6業者一覧!$A$1:$A$65536,0)))</f>
        <v>－</v>
      </c>
      <c r="AI34" s="15" t="str">
        <f>IF(ISBLANK(INDEX([1]R5・6業者一覧!AO$1:AO$65536,MATCH($A34,[1]R5・6業者一覧!$A$1:$A$65536,0))),"－",INDEX([1]R5・6業者一覧!AO$1:AO$65536,MATCH($A34,[1]R5・6業者一覧!$A$1:$A$65536,0)))</f>
        <v>－</v>
      </c>
      <c r="AJ34" s="15" t="str">
        <f>IF(ISBLANK(INDEX([1]R5・6業者一覧!AP$1:AP$65536,MATCH($A34,[1]R5・6業者一覧!$A$1:$A$65536,0))),"－",INDEX([1]R5・6業者一覧!AP$1:AP$65536,MATCH($A34,[1]R5・6業者一覧!$A$1:$A$65536,0)))</f>
        <v>－</v>
      </c>
      <c r="AK34" s="15" t="str">
        <f>IF(ISBLANK(INDEX([1]R5・6業者一覧!AQ$1:AQ$65536,MATCH($A34,[1]R5・6業者一覧!$A$1:$A$65536,0))),"－",INDEX([1]R5・6業者一覧!AQ$1:AQ$65536,MATCH($A34,[1]R5・6業者一覧!$A$1:$A$65536,0)))</f>
        <v>－</v>
      </c>
      <c r="AL34" s="15" t="str">
        <f>IF(ISBLANK(INDEX([1]R5・6業者一覧!AR$1:AR$65536,MATCH($A34,[1]R5・6業者一覧!$A$1:$A$65536,0))),"－",INDEX([1]R5・6業者一覧!AR$1:AR$65536,MATCH($A34,[1]R5・6業者一覧!$A$1:$A$65536,0)))</f>
        <v>○</v>
      </c>
      <c r="AM34" s="15" t="str">
        <f>IF(ISBLANK(INDEX([1]R5・6業者一覧!AS$1:AS$65536,MATCH($A34,[1]R5・6業者一覧!$A$1:$A$65536,0))),"－",INDEX([1]R5・6業者一覧!AS$1:AS$65536,MATCH($A34,[1]R5・6業者一覧!$A$1:$A$65536,0)))</f>
        <v>－</v>
      </c>
      <c r="AN34" s="15" t="str">
        <f>IF(ISBLANK(INDEX([1]R5・6業者一覧!AT$1:AT$65536,MATCH($A34,[1]R5・6業者一覧!$A$1:$A$65536,0))),"－",INDEX([1]R5・6業者一覧!AT$1:AT$65536,MATCH($A34,[1]R5・6業者一覧!$A$1:$A$65536,0)))</f>
        <v>－</v>
      </c>
      <c r="AO34" s="15" t="str">
        <f>IF(ISBLANK(INDEX([1]R5・6業者一覧!AU$1:AU$65536,MATCH($A34,[1]R5・6業者一覧!$A$1:$A$65536,0))),"－",INDEX([1]R5・6業者一覧!AU$1:AU$65536,MATCH($A34,[1]R5・6業者一覧!$A$1:$A$65536,0)))</f>
        <v>－</v>
      </c>
      <c r="AP34" s="15" t="str">
        <f>IF(ISBLANK(INDEX([1]R5・6業者一覧!AV$1:AV$65536,MATCH($A34,[1]R5・6業者一覧!$A$1:$A$65536,0))),"－",INDEX([1]R5・6業者一覧!AV$1:AV$65536,MATCH($A34,[1]R5・6業者一覧!$A$1:$A$65536,0)))</f>
        <v>－</v>
      </c>
      <c r="AQ34" s="15" t="str">
        <f>IF(ISBLANK(INDEX([1]R5・6業者一覧!AW$1:AW$65536,MATCH($A34,[1]R5・6業者一覧!$A$1:$A$65536,0))),"－",INDEX([1]R5・6業者一覧!AW$1:AW$65536,MATCH($A34,[1]R5・6業者一覧!$A$1:$A$65536,0)))</f>
        <v>－</v>
      </c>
      <c r="AR34" s="15" t="str">
        <f>IF(ISBLANK(INDEX([1]R5・6業者一覧!AX$1:AX$65536,MATCH($A34,[1]R5・6業者一覧!$A$1:$A$65536,0))),"－",INDEX([1]R5・6業者一覧!AX$1:AX$65536,MATCH($A34,[1]R5・6業者一覧!$A$1:$A$65536,0)))</f>
        <v>○</v>
      </c>
      <c r="AS34" s="15" t="str">
        <f>IF(ISBLANK(INDEX([1]R5・6業者一覧!AY$1:AY$65536,MATCH($A34,[1]R5・6業者一覧!$A$1:$A$65536,0))),"－",INDEX([1]R5・6業者一覧!AY$1:AY$65536,MATCH($A34,[1]R5・6業者一覧!$A$1:$A$65536,0)))</f>
        <v>－</v>
      </c>
      <c r="AT34" s="15" t="str">
        <f>IF(ISBLANK(INDEX([1]R5・6業者一覧!AZ$1:AZ$65536,MATCH($A34,[1]R5・6業者一覧!$A$1:$A$65536,0))),"－",INDEX([1]R5・6業者一覧!AZ$1:AZ$65536,MATCH($A34,[1]R5・6業者一覧!$A$1:$A$65536,0)))</f>
        <v>－</v>
      </c>
      <c r="AU34" s="15" t="str">
        <f>IF(ISBLANK(INDEX([1]R5・6業者一覧!BA$1:BA$65536,MATCH($A34,[1]R5・6業者一覧!$A$1:$A$65536,0))),"－",INDEX([1]R5・6業者一覧!BA$1:BA$65536,MATCH($A34,[1]R5・6業者一覧!$A$1:$A$65536,0)))</f>
        <v>－</v>
      </c>
      <c r="AV34" s="15" t="str">
        <f>IF(ISBLANK(INDEX([1]R5・6業者一覧!BB$1:BB$65536,MATCH($A34,[1]R5・6業者一覧!$A$1:$A$65536,0))),"－",INDEX([1]R5・6業者一覧!BB$1:BB$65536,MATCH($A34,[1]R5・6業者一覧!$A$1:$A$65536,0)))</f>
        <v>－</v>
      </c>
    </row>
    <row r="35" spans="1:48" x14ac:dyDescent="0.4">
      <c r="A35" s="11">
        <v>32</v>
      </c>
      <c r="B35" s="12" t="str">
        <f>INDEX([1]R5・6業者一覧!D$1:D$65536,MATCH(A35,[1]R5・6業者一覧!A$1:A$65536,0))</f>
        <v>新明和アクアテクサービス株式会社　中国センター</v>
      </c>
      <c r="C35" s="12" t="str">
        <f>INDEX([1]R5・6業者一覧!G$1:G$65536,MATCH(A35,[1]R5・6業者一覧!A$1:A$65536,0))</f>
        <v>所長</v>
      </c>
      <c r="D35" s="13" t="str">
        <f>INDEX([1]R5・6業者一覧!H$1:H$65536,MATCH(A35,[1]R5・6業者一覧!A$1:A$65536,0))</f>
        <v>桒畑　亮市</v>
      </c>
      <c r="E35" s="14" t="str">
        <f>INDEX([1]R5・6業者一覧!F$1:F$65536,MATCH(A35,[1]R5・6業者一覧!A$1:A$65536,0))</f>
        <v>広島県広島市南区大洲3-2-11</v>
      </c>
      <c r="F35" s="15" t="str">
        <f>IF(ISBLANK(INDEX([1]R5・6業者一覧!L$1:L$65536,MATCH($A35,[1]R5・6業者一覧!$A$1:$A$65536,0))),"－",INDEX([1]R5・6業者一覧!L$1:L$65536,MATCH($A35,[1]R5・6業者一覧!$A$1:$A$65536,0)))</f>
        <v>－</v>
      </c>
      <c r="G35" s="15" t="str">
        <f>IF(ISBLANK(INDEX([1]R5・6業者一覧!M$1:M$65536,MATCH($A35,[1]R5・6業者一覧!$A$1:$A$65536,0))),"－",INDEX([1]R5・6業者一覧!M$1:M$65536,MATCH($A35,[1]R5・6業者一覧!$A$1:$A$65536,0)))</f>
        <v>－</v>
      </c>
      <c r="H35" s="15" t="str">
        <f>IF(ISBLANK(INDEX([1]R5・6業者一覧!N$1:N$65536,MATCH($A35,[1]R5・6業者一覧!$A$1:$A$65536,0))),"－",INDEX([1]R5・6業者一覧!N$1:N$65536,MATCH($A35,[1]R5・6業者一覧!$A$1:$A$65536,0)))</f>
        <v>－</v>
      </c>
      <c r="I35" s="15" t="str">
        <f>IF(ISBLANK(INDEX([1]R5・6業者一覧!O$1:O$65536,MATCH($A35,[1]R5・6業者一覧!$A$1:$A$65536,0))),"－",INDEX([1]R5・6業者一覧!O$1:O$65536,MATCH($A35,[1]R5・6業者一覧!$A$1:$A$65536,0)))</f>
        <v>－</v>
      </c>
      <c r="J35" s="15" t="str">
        <f>IF(ISBLANK(INDEX([1]R5・6業者一覧!P$1:P$65536,MATCH($A35,[1]R5・6業者一覧!$A$1:$A$65536,0))),"－",INDEX([1]R5・6業者一覧!P$1:P$65536,MATCH($A35,[1]R5・6業者一覧!$A$1:$A$65536,0)))</f>
        <v>－</v>
      </c>
      <c r="K35" s="15" t="str">
        <f>IF(ISBLANK(INDEX([1]R5・6業者一覧!Q$1:Q$65536,MATCH($A35,[1]R5・6業者一覧!$A$1:$A$65536,0))),"－",INDEX([1]R5・6業者一覧!Q$1:Q$65536,MATCH($A35,[1]R5・6業者一覧!$A$1:$A$65536,0)))</f>
        <v>－</v>
      </c>
      <c r="L35" s="15" t="str">
        <f>IF(ISBLANK(INDEX([1]R5・6業者一覧!R$1:R$65536,MATCH($A35,[1]R5・6業者一覧!$A$1:$A$65536,0))),"－",INDEX([1]R5・6業者一覧!R$1:R$65536,MATCH($A35,[1]R5・6業者一覧!$A$1:$A$65536,0)))</f>
        <v>－</v>
      </c>
      <c r="M35" s="15" t="str">
        <f>IF(ISBLANK(INDEX([1]R5・6業者一覧!S$1:S$65536,MATCH($A35,[1]R5・6業者一覧!$A$1:$A$65536,0))),"－",INDEX([1]R5・6業者一覧!S$1:S$65536,MATCH($A35,[1]R5・6業者一覧!$A$1:$A$65536,0)))</f>
        <v>－</v>
      </c>
      <c r="N35" s="15" t="str">
        <f>IF(ISBLANK(INDEX([1]R5・6業者一覧!T$1:T$65536,MATCH($A35,[1]R5・6業者一覧!$A$1:$A$65536,0))),"－",INDEX([1]R5・6業者一覧!T$1:T$65536,MATCH($A35,[1]R5・6業者一覧!$A$1:$A$65536,0)))</f>
        <v>－</v>
      </c>
      <c r="O35" s="15" t="str">
        <f>IF(ISBLANK(INDEX([1]R5・6業者一覧!U$1:U$65536,MATCH($A35,[1]R5・6業者一覧!$A$1:$A$65536,0))),"－",INDEX([1]R5・6業者一覧!U$1:U$65536,MATCH($A35,[1]R5・6業者一覧!$A$1:$A$65536,0)))</f>
        <v>－</v>
      </c>
      <c r="P35" s="15" t="str">
        <f>IF(ISBLANK(INDEX([1]R5・6業者一覧!V$1:V$65536,MATCH($A35,[1]R5・6業者一覧!$A$1:$A$65536,0))),"－",INDEX([1]R5・6業者一覧!V$1:V$65536,MATCH($A35,[1]R5・6業者一覧!$A$1:$A$65536,0)))</f>
        <v>－</v>
      </c>
      <c r="Q35" s="15" t="str">
        <f>IF(ISBLANK(INDEX([1]R5・6業者一覧!W$1:W$65536,MATCH($A35,[1]R5・6業者一覧!$A$1:$A$65536,0))),"－",INDEX([1]R5・6業者一覧!W$1:W$65536,MATCH($A35,[1]R5・6業者一覧!$A$1:$A$65536,0)))</f>
        <v>－</v>
      </c>
      <c r="R35" s="15" t="str">
        <f>IF(ISBLANK(INDEX([1]R5・6業者一覧!X$1:X$65536,MATCH($A35,[1]R5・6業者一覧!$A$1:$A$65536,0))),"－",INDEX([1]R5・6業者一覧!X$1:X$65536,MATCH($A35,[1]R5・6業者一覧!$A$1:$A$65536,0)))</f>
        <v>－</v>
      </c>
      <c r="S35" s="15" t="str">
        <f>IF(ISBLANK(INDEX([1]R5・6業者一覧!Y$1:Y$65536,MATCH($A35,[1]R5・6業者一覧!$A$1:$A$65536,0))),"－",INDEX([1]R5・6業者一覧!Y$1:Y$65536,MATCH($A35,[1]R5・6業者一覧!$A$1:$A$65536,0)))</f>
        <v>－</v>
      </c>
      <c r="T35" s="15" t="str">
        <f>IF(ISBLANK(INDEX([1]R5・6業者一覧!Z$1:Z$65536,MATCH($A35,[1]R5・6業者一覧!$A$1:$A$65536,0))),"－",INDEX([1]R5・6業者一覧!Z$1:Z$65536,MATCH($A35,[1]R5・6業者一覧!$A$1:$A$65536,0)))</f>
        <v>－</v>
      </c>
      <c r="U35" s="15" t="str">
        <f>IF(ISBLANK(INDEX([1]R5・6業者一覧!AA$1:AA$65536,MATCH($A35,[1]R5・6業者一覧!$A$1:$A$65536,0))),"－",INDEX([1]R5・6業者一覧!AA$1:AA$65536,MATCH($A35,[1]R5・6業者一覧!$A$1:$A$65536,0)))</f>
        <v>－</v>
      </c>
      <c r="V35" s="15" t="str">
        <f>IF(ISBLANK(INDEX([1]R5・6業者一覧!AB$1:AB$65536,MATCH($A35,[1]R5・6業者一覧!$A$1:$A$65536,0))),"－",INDEX([1]R5・6業者一覧!AB$1:AB$65536,MATCH($A35,[1]R5・6業者一覧!$A$1:$A$65536,0)))</f>
        <v>－</v>
      </c>
      <c r="W35" s="15" t="str">
        <f>IF(ISBLANK(INDEX([1]R5・6業者一覧!AC$1:AC$65536,MATCH($A35,[1]R5・6業者一覧!$A$1:$A$65536,0))),"－",INDEX([1]R5・6業者一覧!AC$1:AC$65536,MATCH($A35,[1]R5・6業者一覧!$A$1:$A$65536,0)))</f>
        <v>－</v>
      </c>
      <c r="X35" s="15" t="str">
        <f>IF(ISBLANK(INDEX([1]R5・6業者一覧!AD$1:AD$65536,MATCH($A35,[1]R5・6業者一覧!$A$1:$A$65536,0))),"－",INDEX([1]R5・6業者一覧!AD$1:AD$65536,MATCH($A35,[1]R5・6業者一覧!$A$1:$A$65536,0)))</f>
        <v>－</v>
      </c>
      <c r="Y35" s="15" t="str">
        <f>IF(ISBLANK(INDEX([1]R5・6業者一覧!AE$1:AE$65536,MATCH($A35,[1]R5・6業者一覧!$A$1:$A$65536,0))),"－",INDEX([1]R5・6業者一覧!AE$1:AE$65536,MATCH($A35,[1]R5・6業者一覧!$A$1:$A$65536,0)))</f>
        <v>－</v>
      </c>
      <c r="Z35" s="15" t="str">
        <f>IF(ISBLANK(INDEX([1]R5・6業者一覧!AF$1:AF$65536,MATCH($A35,[1]R5・6業者一覧!$A$1:$A$65536,0))),"－",INDEX([1]R5・6業者一覧!AF$1:AF$65536,MATCH($A35,[1]R5・6業者一覧!$A$1:$A$65536,0)))</f>
        <v>－</v>
      </c>
      <c r="AA35" s="15" t="str">
        <f>IF(ISBLANK(INDEX([1]R5・6業者一覧!AG$1:AG$65536,MATCH($A35,[1]R5・6業者一覧!$A$1:$A$65536,0))),"－",INDEX([1]R5・6業者一覧!AG$1:AG$65536,MATCH($A35,[1]R5・6業者一覧!$A$1:$A$65536,0)))</f>
        <v>－</v>
      </c>
      <c r="AB35" s="15" t="str">
        <f>IF(ISBLANK(INDEX([1]R5・6業者一覧!AH$1:AH$65536,MATCH($A35,[1]R5・6業者一覧!$A$1:$A$65536,0))),"－",INDEX([1]R5・6業者一覧!AH$1:AH$65536,MATCH($A35,[1]R5・6業者一覧!$A$1:$A$65536,0)))</f>
        <v>－</v>
      </c>
      <c r="AC35" s="15" t="str">
        <f>IF(ISBLANK(INDEX([1]R5・6業者一覧!AI$1:AI$65536,MATCH($A35,[1]R5・6業者一覧!$A$1:$A$65536,0))),"－",INDEX([1]R5・6業者一覧!AI$1:AI$65536,MATCH($A35,[1]R5・6業者一覧!$A$1:$A$65536,0)))</f>
        <v>－</v>
      </c>
      <c r="AD35" s="15" t="str">
        <f>IF(ISBLANK(INDEX([1]R5・6業者一覧!AJ$1:AJ$65536,MATCH($A35,[1]R5・6業者一覧!$A$1:$A$65536,0))),"－",INDEX([1]R5・6業者一覧!AJ$1:AJ$65536,MATCH($A35,[1]R5・6業者一覧!$A$1:$A$65536,0)))</f>
        <v>－</v>
      </c>
      <c r="AE35" s="15" t="str">
        <f>IF(ISBLANK(INDEX([1]R5・6業者一覧!AK$1:AK$65536,MATCH($A35,[1]R5・6業者一覧!$A$1:$A$65536,0))),"－",INDEX([1]R5・6業者一覧!AK$1:AK$65536,MATCH($A35,[1]R5・6業者一覧!$A$1:$A$65536,0)))</f>
        <v>－</v>
      </c>
      <c r="AF35" s="15" t="str">
        <f>IF(ISBLANK(INDEX([1]R5・6業者一覧!AL$1:AL$65536,MATCH($A35,[1]R5・6業者一覧!$A$1:$A$65536,0))),"－",INDEX([1]R5・6業者一覧!AL$1:AL$65536,MATCH($A35,[1]R5・6業者一覧!$A$1:$A$65536,0)))</f>
        <v>－</v>
      </c>
      <c r="AG35" s="15" t="str">
        <f>IF(ISBLANK(INDEX([1]R5・6業者一覧!AM$1:AM$65536,MATCH($A35,[1]R5・6業者一覧!$A$1:$A$65536,0))),"－",INDEX([1]R5・6業者一覧!AM$1:AM$65536,MATCH($A35,[1]R5・6業者一覧!$A$1:$A$65536,0)))</f>
        <v>－</v>
      </c>
      <c r="AH35" s="15" t="str">
        <f>IF(ISBLANK(INDEX([1]R5・6業者一覧!AN$1:AN$65536,MATCH($A35,[1]R5・6業者一覧!$A$1:$A$65536,0))),"－",INDEX([1]R5・6業者一覧!AN$1:AN$65536,MATCH($A35,[1]R5・6業者一覧!$A$1:$A$65536,0)))</f>
        <v>－</v>
      </c>
      <c r="AI35" s="15" t="str">
        <f>IF(ISBLANK(INDEX([1]R5・6業者一覧!AO$1:AO$65536,MATCH($A35,[1]R5・6業者一覧!$A$1:$A$65536,0))),"－",INDEX([1]R5・6業者一覧!AO$1:AO$65536,MATCH($A35,[1]R5・6業者一覧!$A$1:$A$65536,0)))</f>
        <v>－</v>
      </c>
      <c r="AJ35" s="15" t="str">
        <f>IF(ISBLANK(INDEX([1]R5・6業者一覧!AP$1:AP$65536,MATCH($A35,[1]R5・6業者一覧!$A$1:$A$65536,0))),"－",INDEX([1]R5・6業者一覧!AP$1:AP$65536,MATCH($A35,[1]R5・6業者一覧!$A$1:$A$65536,0)))</f>
        <v>－</v>
      </c>
      <c r="AK35" s="15" t="str">
        <f>IF(ISBLANK(INDEX([1]R5・6業者一覧!AQ$1:AQ$65536,MATCH($A35,[1]R5・6業者一覧!$A$1:$A$65536,0))),"－",INDEX([1]R5・6業者一覧!AQ$1:AQ$65536,MATCH($A35,[1]R5・6業者一覧!$A$1:$A$65536,0)))</f>
        <v>－</v>
      </c>
      <c r="AL35" s="15" t="str">
        <f>IF(ISBLANK(INDEX([1]R5・6業者一覧!AR$1:AR$65536,MATCH($A35,[1]R5・6業者一覧!$A$1:$A$65536,0))),"－",INDEX([1]R5・6業者一覧!AR$1:AR$65536,MATCH($A35,[1]R5・6業者一覧!$A$1:$A$65536,0)))</f>
        <v>○</v>
      </c>
      <c r="AM35" s="15" t="str">
        <f>IF(ISBLANK(INDEX([1]R5・6業者一覧!AS$1:AS$65536,MATCH($A35,[1]R5・6業者一覧!$A$1:$A$65536,0))),"－",INDEX([1]R5・6業者一覧!AS$1:AS$65536,MATCH($A35,[1]R5・6業者一覧!$A$1:$A$65536,0)))</f>
        <v>－</v>
      </c>
      <c r="AN35" s="15" t="str">
        <f>IF(ISBLANK(INDEX([1]R5・6業者一覧!AT$1:AT$65536,MATCH($A35,[1]R5・6業者一覧!$A$1:$A$65536,0))),"－",INDEX([1]R5・6業者一覧!AT$1:AT$65536,MATCH($A35,[1]R5・6業者一覧!$A$1:$A$65536,0)))</f>
        <v>－</v>
      </c>
      <c r="AO35" s="15" t="str">
        <f>IF(ISBLANK(INDEX([1]R5・6業者一覧!AU$1:AU$65536,MATCH($A35,[1]R5・6業者一覧!$A$1:$A$65536,0))),"－",INDEX([1]R5・6業者一覧!AU$1:AU$65536,MATCH($A35,[1]R5・6業者一覧!$A$1:$A$65536,0)))</f>
        <v>－</v>
      </c>
      <c r="AP35" s="15" t="str">
        <f>IF(ISBLANK(INDEX([1]R5・6業者一覧!AV$1:AV$65536,MATCH($A35,[1]R5・6業者一覧!$A$1:$A$65536,0))),"－",INDEX([1]R5・6業者一覧!AV$1:AV$65536,MATCH($A35,[1]R5・6業者一覧!$A$1:$A$65536,0)))</f>
        <v>－</v>
      </c>
      <c r="AQ35" s="15" t="str">
        <f>IF(ISBLANK(INDEX([1]R5・6業者一覧!AW$1:AW$65536,MATCH($A35,[1]R5・6業者一覧!$A$1:$A$65536,0))),"－",INDEX([1]R5・6業者一覧!AW$1:AW$65536,MATCH($A35,[1]R5・6業者一覧!$A$1:$A$65536,0)))</f>
        <v>－</v>
      </c>
      <c r="AR35" s="15" t="str">
        <f>IF(ISBLANK(INDEX([1]R5・6業者一覧!AX$1:AX$65536,MATCH($A35,[1]R5・6業者一覧!$A$1:$A$65536,0))),"－",INDEX([1]R5・6業者一覧!AX$1:AX$65536,MATCH($A35,[1]R5・6業者一覧!$A$1:$A$65536,0)))</f>
        <v>－</v>
      </c>
      <c r="AS35" s="15" t="str">
        <f>IF(ISBLANK(INDEX([1]R5・6業者一覧!AY$1:AY$65536,MATCH($A35,[1]R5・6業者一覧!$A$1:$A$65536,0))),"－",INDEX([1]R5・6業者一覧!AY$1:AY$65536,MATCH($A35,[1]R5・6業者一覧!$A$1:$A$65536,0)))</f>
        <v>－</v>
      </c>
      <c r="AT35" s="15" t="str">
        <f>IF(ISBLANK(INDEX([1]R5・6業者一覧!AZ$1:AZ$65536,MATCH($A35,[1]R5・6業者一覧!$A$1:$A$65536,0))),"－",INDEX([1]R5・6業者一覧!AZ$1:AZ$65536,MATCH($A35,[1]R5・6業者一覧!$A$1:$A$65536,0)))</f>
        <v>－</v>
      </c>
      <c r="AU35" s="15" t="str">
        <f>IF(ISBLANK(INDEX([1]R5・6業者一覧!BA$1:BA$65536,MATCH($A35,[1]R5・6業者一覧!$A$1:$A$65536,0))),"－",INDEX([1]R5・6業者一覧!BA$1:BA$65536,MATCH($A35,[1]R5・6業者一覧!$A$1:$A$65536,0)))</f>
        <v>－</v>
      </c>
      <c r="AV35" s="15" t="str">
        <f>IF(ISBLANK(INDEX([1]R5・6業者一覧!BB$1:BB$65536,MATCH($A35,[1]R5・6業者一覧!$A$1:$A$65536,0))),"－",INDEX([1]R5・6業者一覧!BB$1:BB$65536,MATCH($A35,[1]R5・6業者一覧!$A$1:$A$65536,0)))</f>
        <v>－</v>
      </c>
    </row>
    <row r="36" spans="1:48" x14ac:dyDescent="0.4">
      <c r="A36" s="11">
        <v>33</v>
      </c>
      <c r="B36" s="12" t="str">
        <f>INDEX([1]R5・6業者一覧!D$1:D$65536,MATCH(A36,[1]R5・6業者一覧!A$1:A$65536,0))</f>
        <v>東洋交通施設株式会社</v>
      </c>
      <c r="C36" s="12" t="str">
        <f>INDEX([1]R5・6業者一覧!G$1:G$65536,MATCH(A36,[1]R5・6業者一覧!A$1:A$65536,0))</f>
        <v>代表取締役</v>
      </c>
      <c r="D36" s="13" t="str">
        <f>INDEX([1]R5・6業者一覧!H$1:H$65536,MATCH(A36,[1]R5・6業者一覧!A$1:A$65536,0))</f>
        <v>西垣　豪</v>
      </c>
      <c r="E36" s="14" t="str">
        <f>INDEX([1]R5・6業者一覧!F$1:F$65536,MATCH(A36,[1]R5・6業者一覧!A$1:A$65536,0))</f>
        <v>鳥取県鳥取市安長78番地7</v>
      </c>
      <c r="F36" s="15" t="str">
        <f>IF(ISBLANK(INDEX([1]R5・6業者一覧!L$1:L$65536,MATCH($A36,[1]R5・6業者一覧!$A$1:$A$65536,0))),"－",INDEX([1]R5・6業者一覧!L$1:L$65536,MATCH($A36,[1]R5・6業者一覧!$A$1:$A$65536,0)))</f>
        <v>○</v>
      </c>
      <c r="G36" s="15" t="str">
        <f>IF(ISBLANK(INDEX([1]R5・6業者一覧!M$1:M$65536,MATCH($A36,[1]R5・6業者一覧!$A$1:$A$65536,0))),"－",INDEX([1]R5・6業者一覧!M$1:M$65536,MATCH($A36,[1]R5・6業者一覧!$A$1:$A$65536,0)))</f>
        <v>－</v>
      </c>
      <c r="H36" s="15" t="str">
        <f>IF(ISBLANK(INDEX([1]R5・6業者一覧!N$1:N$65536,MATCH($A36,[1]R5・6業者一覧!$A$1:$A$65536,0))),"－",INDEX([1]R5・6業者一覧!N$1:N$65536,MATCH($A36,[1]R5・6業者一覧!$A$1:$A$65536,0)))</f>
        <v>－</v>
      </c>
      <c r="I36" s="15" t="str">
        <f>IF(ISBLANK(INDEX([1]R5・6業者一覧!O$1:O$65536,MATCH($A36,[1]R5・6業者一覧!$A$1:$A$65536,0))),"－",INDEX([1]R5・6業者一覧!O$1:O$65536,MATCH($A36,[1]R5・6業者一覧!$A$1:$A$65536,0)))</f>
        <v>－</v>
      </c>
      <c r="J36" s="15" t="str">
        <f>IF(ISBLANK(INDEX([1]R5・6業者一覧!P$1:P$65536,MATCH($A36,[1]R5・6業者一覧!$A$1:$A$65536,0))),"－",INDEX([1]R5・6業者一覧!P$1:P$65536,MATCH($A36,[1]R5・6業者一覧!$A$1:$A$65536,0)))</f>
        <v>－</v>
      </c>
      <c r="K36" s="15" t="str">
        <f>IF(ISBLANK(INDEX([1]R5・6業者一覧!Q$1:Q$65536,MATCH($A36,[1]R5・6業者一覧!$A$1:$A$65536,0))),"－",INDEX([1]R5・6業者一覧!Q$1:Q$65536,MATCH($A36,[1]R5・6業者一覧!$A$1:$A$65536,0)))</f>
        <v>－</v>
      </c>
      <c r="L36" s="15" t="str">
        <f>IF(ISBLANK(INDEX([1]R5・6業者一覧!R$1:R$65536,MATCH($A36,[1]R5・6業者一覧!$A$1:$A$65536,0))),"－",INDEX([1]R5・6業者一覧!R$1:R$65536,MATCH($A36,[1]R5・6業者一覧!$A$1:$A$65536,0)))</f>
        <v>－</v>
      </c>
      <c r="M36" s="15" t="str">
        <f>IF(ISBLANK(INDEX([1]R5・6業者一覧!S$1:S$65536,MATCH($A36,[1]R5・6業者一覧!$A$1:$A$65536,0))),"－",INDEX([1]R5・6業者一覧!S$1:S$65536,MATCH($A36,[1]R5・6業者一覧!$A$1:$A$65536,0)))</f>
        <v>○</v>
      </c>
      <c r="N36" s="15" t="str">
        <f>IF(ISBLANK(INDEX([1]R5・6業者一覧!T$1:T$65536,MATCH($A36,[1]R5・6業者一覧!$A$1:$A$65536,0))),"－",INDEX([1]R5・6業者一覧!T$1:T$65536,MATCH($A36,[1]R5・6業者一覧!$A$1:$A$65536,0)))</f>
        <v>○</v>
      </c>
      <c r="O36" s="15" t="str">
        <f>IF(ISBLANK(INDEX([1]R5・6業者一覧!U$1:U$65536,MATCH($A36,[1]R5・6業者一覧!$A$1:$A$65536,0))),"－",INDEX([1]R5・6業者一覧!U$1:U$65536,MATCH($A36,[1]R5・6業者一覧!$A$1:$A$65536,0)))</f>
        <v>－</v>
      </c>
      <c r="P36" s="15" t="str">
        <f>IF(ISBLANK(INDEX([1]R5・6業者一覧!V$1:V$65536,MATCH($A36,[1]R5・6業者一覧!$A$1:$A$65536,0))),"－",INDEX([1]R5・6業者一覧!V$1:V$65536,MATCH($A36,[1]R5・6業者一覧!$A$1:$A$65536,0)))</f>
        <v>－</v>
      </c>
      <c r="Q36" s="15" t="str">
        <f>IF(ISBLANK(INDEX([1]R5・6業者一覧!W$1:W$65536,MATCH($A36,[1]R5・6業者一覧!$A$1:$A$65536,0))),"－",INDEX([1]R5・6業者一覧!W$1:W$65536,MATCH($A36,[1]R5・6業者一覧!$A$1:$A$65536,0)))</f>
        <v>－</v>
      </c>
      <c r="R36" s="15" t="str">
        <f>IF(ISBLANK(INDEX([1]R5・6業者一覧!X$1:X$65536,MATCH($A36,[1]R5・6業者一覧!$A$1:$A$65536,0))),"－",INDEX([1]R5・6業者一覧!X$1:X$65536,MATCH($A36,[1]R5・6業者一覧!$A$1:$A$65536,0)))</f>
        <v>－</v>
      </c>
      <c r="S36" s="15" t="str">
        <f>IF(ISBLANK(INDEX([1]R5・6業者一覧!Y$1:Y$65536,MATCH($A36,[1]R5・6業者一覧!$A$1:$A$65536,0))),"－",INDEX([1]R5・6業者一覧!Y$1:Y$65536,MATCH($A36,[1]R5・6業者一覧!$A$1:$A$65536,0)))</f>
        <v>－</v>
      </c>
      <c r="T36" s="15" t="str">
        <f>IF(ISBLANK(INDEX([1]R5・6業者一覧!Z$1:Z$65536,MATCH($A36,[1]R5・6業者一覧!$A$1:$A$65536,0))),"－",INDEX([1]R5・6業者一覧!Z$1:Z$65536,MATCH($A36,[1]R5・6業者一覧!$A$1:$A$65536,0)))</f>
        <v>－</v>
      </c>
      <c r="U36" s="15" t="str">
        <f>IF(ISBLANK(INDEX([1]R5・6業者一覧!AA$1:AA$65536,MATCH($A36,[1]R5・6業者一覧!$A$1:$A$65536,0))),"－",INDEX([1]R5・6業者一覧!AA$1:AA$65536,MATCH($A36,[1]R5・6業者一覧!$A$1:$A$65536,0)))</f>
        <v>－</v>
      </c>
      <c r="V36" s="15" t="str">
        <f>IF(ISBLANK(INDEX([1]R5・6業者一覧!AB$1:AB$65536,MATCH($A36,[1]R5・6業者一覧!$A$1:$A$65536,0))),"－",INDEX([1]R5・6業者一覧!AB$1:AB$65536,MATCH($A36,[1]R5・6業者一覧!$A$1:$A$65536,0)))</f>
        <v>－</v>
      </c>
      <c r="W36" s="15" t="str">
        <f>IF(ISBLANK(INDEX([1]R5・6業者一覧!AC$1:AC$65536,MATCH($A36,[1]R5・6業者一覧!$A$1:$A$65536,0))),"－",INDEX([1]R5・6業者一覧!AC$1:AC$65536,MATCH($A36,[1]R5・6業者一覧!$A$1:$A$65536,0)))</f>
        <v>－</v>
      </c>
      <c r="X36" s="15" t="str">
        <f>IF(ISBLANK(INDEX([1]R5・6業者一覧!AD$1:AD$65536,MATCH($A36,[1]R5・6業者一覧!$A$1:$A$65536,0))),"－",INDEX([1]R5・6業者一覧!AD$1:AD$65536,MATCH($A36,[1]R5・6業者一覧!$A$1:$A$65536,0)))</f>
        <v>－</v>
      </c>
      <c r="Y36" s="15" t="str">
        <f>IF(ISBLANK(INDEX([1]R5・6業者一覧!AE$1:AE$65536,MATCH($A36,[1]R5・6業者一覧!$A$1:$A$65536,0))),"－",INDEX([1]R5・6業者一覧!AE$1:AE$65536,MATCH($A36,[1]R5・6業者一覧!$A$1:$A$65536,0)))</f>
        <v>－</v>
      </c>
      <c r="Z36" s="15" t="str">
        <f>IF(ISBLANK(INDEX([1]R5・6業者一覧!AF$1:AF$65536,MATCH($A36,[1]R5・6業者一覧!$A$1:$A$65536,0))),"－",INDEX([1]R5・6業者一覧!AF$1:AF$65536,MATCH($A36,[1]R5・6業者一覧!$A$1:$A$65536,0)))</f>
        <v>－</v>
      </c>
      <c r="AA36" s="15" t="str">
        <f>IF(ISBLANK(INDEX([1]R5・6業者一覧!AG$1:AG$65536,MATCH($A36,[1]R5・6業者一覧!$A$1:$A$65536,0))),"－",INDEX([1]R5・6業者一覧!AG$1:AG$65536,MATCH($A36,[1]R5・6業者一覧!$A$1:$A$65536,0)))</f>
        <v>－</v>
      </c>
      <c r="AB36" s="15" t="str">
        <f>IF(ISBLANK(INDEX([1]R5・6業者一覧!AH$1:AH$65536,MATCH($A36,[1]R5・6業者一覧!$A$1:$A$65536,0))),"－",INDEX([1]R5・6業者一覧!AH$1:AH$65536,MATCH($A36,[1]R5・6業者一覧!$A$1:$A$65536,0)))</f>
        <v>－</v>
      </c>
      <c r="AC36" s="15" t="str">
        <f>IF(ISBLANK(INDEX([1]R5・6業者一覧!AI$1:AI$65536,MATCH($A36,[1]R5・6業者一覧!$A$1:$A$65536,0))),"－",INDEX([1]R5・6業者一覧!AI$1:AI$65536,MATCH($A36,[1]R5・6業者一覧!$A$1:$A$65536,0)))</f>
        <v>－</v>
      </c>
      <c r="AD36" s="15" t="str">
        <f>IF(ISBLANK(INDEX([1]R5・6業者一覧!AJ$1:AJ$65536,MATCH($A36,[1]R5・6業者一覧!$A$1:$A$65536,0))),"－",INDEX([1]R5・6業者一覧!AJ$1:AJ$65536,MATCH($A36,[1]R5・6業者一覧!$A$1:$A$65536,0)))</f>
        <v>－</v>
      </c>
      <c r="AE36" s="15" t="str">
        <f>IF(ISBLANK(INDEX([1]R5・6業者一覧!AK$1:AK$65536,MATCH($A36,[1]R5・6業者一覧!$A$1:$A$65536,0))),"－",INDEX([1]R5・6業者一覧!AK$1:AK$65536,MATCH($A36,[1]R5・6業者一覧!$A$1:$A$65536,0)))</f>
        <v>－</v>
      </c>
      <c r="AF36" s="15" t="str">
        <f>IF(ISBLANK(INDEX([1]R5・6業者一覧!AL$1:AL$65536,MATCH($A36,[1]R5・6業者一覧!$A$1:$A$65536,0))),"－",INDEX([1]R5・6業者一覧!AL$1:AL$65536,MATCH($A36,[1]R5・6業者一覧!$A$1:$A$65536,0)))</f>
        <v>－</v>
      </c>
      <c r="AG36" s="15" t="str">
        <f>IF(ISBLANK(INDEX([1]R5・6業者一覧!AM$1:AM$65536,MATCH($A36,[1]R5・6業者一覧!$A$1:$A$65536,0))),"－",INDEX([1]R5・6業者一覧!AM$1:AM$65536,MATCH($A36,[1]R5・6業者一覧!$A$1:$A$65536,0)))</f>
        <v>－</v>
      </c>
      <c r="AH36" s="15" t="str">
        <f>IF(ISBLANK(INDEX([1]R5・6業者一覧!AN$1:AN$65536,MATCH($A36,[1]R5・6業者一覧!$A$1:$A$65536,0))),"－",INDEX([1]R5・6業者一覧!AN$1:AN$65536,MATCH($A36,[1]R5・6業者一覧!$A$1:$A$65536,0)))</f>
        <v>○</v>
      </c>
      <c r="AI36" s="15" t="str">
        <f>IF(ISBLANK(INDEX([1]R5・6業者一覧!AO$1:AO$65536,MATCH($A36,[1]R5・6業者一覧!$A$1:$A$65536,0))),"－",INDEX([1]R5・6業者一覧!AO$1:AO$65536,MATCH($A36,[1]R5・6業者一覧!$A$1:$A$65536,0)))</f>
        <v>－</v>
      </c>
      <c r="AJ36" s="15" t="str">
        <f>IF(ISBLANK(INDEX([1]R5・6業者一覧!AP$1:AP$65536,MATCH($A36,[1]R5・6業者一覧!$A$1:$A$65536,0))),"－",INDEX([1]R5・6業者一覧!AP$1:AP$65536,MATCH($A36,[1]R5・6業者一覧!$A$1:$A$65536,0)))</f>
        <v>－</v>
      </c>
      <c r="AK36" s="15" t="str">
        <f>IF(ISBLANK(INDEX([1]R5・6業者一覧!AQ$1:AQ$65536,MATCH($A36,[1]R5・6業者一覧!$A$1:$A$65536,0))),"－",INDEX([1]R5・6業者一覧!AQ$1:AQ$65536,MATCH($A36,[1]R5・6業者一覧!$A$1:$A$65536,0)))</f>
        <v>－</v>
      </c>
      <c r="AL36" s="15" t="str">
        <f>IF(ISBLANK(INDEX([1]R5・6業者一覧!AR$1:AR$65536,MATCH($A36,[1]R5・6業者一覧!$A$1:$A$65536,0))),"－",INDEX([1]R5・6業者一覧!AR$1:AR$65536,MATCH($A36,[1]R5・6業者一覧!$A$1:$A$65536,0)))</f>
        <v>－</v>
      </c>
      <c r="AM36" s="15" t="str">
        <f>IF(ISBLANK(INDEX([1]R5・6業者一覧!AS$1:AS$65536,MATCH($A36,[1]R5・6業者一覧!$A$1:$A$65536,0))),"－",INDEX([1]R5・6業者一覧!AS$1:AS$65536,MATCH($A36,[1]R5・6業者一覧!$A$1:$A$65536,0)))</f>
        <v>－</v>
      </c>
      <c r="AN36" s="15" t="str">
        <f>IF(ISBLANK(INDEX([1]R5・6業者一覧!AT$1:AT$65536,MATCH($A36,[1]R5・6業者一覧!$A$1:$A$65536,0))),"－",INDEX([1]R5・6業者一覧!AT$1:AT$65536,MATCH($A36,[1]R5・6業者一覧!$A$1:$A$65536,0)))</f>
        <v>－</v>
      </c>
      <c r="AO36" s="15" t="str">
        <f>IF(ISBLANK(INDEX([1]R5・6業者一覧!AU$1:AU$65536,MATCH($A36,[1]R5・6業者一覧!$A$1:$A$65536,0))),"－",INDEX([1]R5・6業者一覧!AU$1:AU$65536,MATCH($A36,[1]R5・6業者一覧!$A$1:$A$65536,0)))</f>
        <v>－</v>
      </c>
      <c r="AP36" s="15" t="str">
        <f>IF(ISBLANK(INDEX([1]R5・6業者一覧!AV$1:AV$65536,MATCH($A36,[1]R5・6業者一覧!$A$1:$A$65536,0))),"－",INDEX([1]R5・6業者一覧!AV$1:AV$65536,MATCH($A36,[1]R5・6業者一覧!$A$1:$A$65536,0)))</f>
        <v>－</v>
      </c>
      <c r="AQ36" s="15" t="str">
        <f>IF(ISBLANK(INDEX([1]R5・6業者一覧!AW$1:AW$65536,MATCH($A36,[1]R5・6業者一覧!$A$1:$A$65536,0))),"－",INDEX([1]R5・6業者一覧!AW$1:AW$65536,MATCH($A36,[1]R5・6業者一覧!$A$1:$A$65536,0)))</f>
        <v>－</v>
      </c>
      <c r="AR36" s="15" t="str">
        <f>IF(ISBLANK(INDEX([1]R5・6業者一覧!AX$1:AX$65536,MATCH($A36,[1]R5・6業者一覧!$A$1:$A$65536,0))),"－",INDEX([1]R5・6業者一覧!AX$1:AX$65536,MATCH($A36,[1]R5・6業者一覧!$A$1:$A$65536,0)))</f>
        <v>－</v>
      </c>
      <c r="AS36" s="15" t="str">
        <f>IF(ISBLANK(INDEX([1]R5・6業者一覧!AY$1:AY$65536,MATCH($A36,[1]R5・6業者一覧!$A$1:$A$65536,0))),"－",INDEX([1]R5・6業者一覧!AY$1:AY$65536,MATCH($A36,[1]R5・6業者一覧!$A$1:$A$65536,0)))</f>
        <v>－</v>
      </c>
      <c r="AT36" s="15" t="str">
        <f>IF(ISBLANK(INDEX([1]R5・6業者一覧!AZ$1:AZ$65536,MATCH($A36,[1]R5・6業者一覧!$A$1:$A$65536,0))),"－",INDEX([1]R5・6業者一覧!AZ$1:AZ$65536,MATCH($A36,[1]R5・6業者一覧!$A$1:$A$65536,0)))</f>
        <v>－</v>
      </c>
      <c r="AU36" s="15" t="str">
        <f>IF(ISBLANK(INDEX([1]R5・6業者一覧!BA$1:BA$65536,MATCH($A36,[1]R5・6業者一覧!$A$1:$A$65536,0))),"－",INDEX([1]R5・6業者一覧!BA$1:BA$65536,MATCH($A36,[1]R5・6業者一覧!$A$1:$A$65536,0)))</f>
        <v>－</v>
      </c>
      <c r="AV36" s="15" t="str">
        <f>IF(ISBLANK(INDEX([1]R5・6業者一覧!BB$1:BB$65536,MATCH($A36,[1]R5・6業者一覧!$A$1:$A$65536,0))),"－",INDEX([1]R5・6業者一覧!BB$1:BB$65536,MATCH($A36,[1]R5・6業者一覧!$A$1:$A$65536,0)))</f>
        <v>－</v>
      </c>
    </row>
    <row r="37" spans="1:48" x14ac:dyDescent="0.4">
      <c r="A37" s="11">
        <v>34</v>
      </c>
      <c r="B37" s="12" t="str">
        <f>INDEX([1]R5・6業者一覧!D$1:D$65536,MATCH(A37,[1]R5・6業者一覧!A$1:A$65536,0))</f>
        <v>富士建設工業株式会社</v>
      </c>
      <c r="C37" s="12" t="str">
        <f>INDEX([1]R5・6業者一覧!G$1:G$65536,MATCH(A37,[1]R5・6業者一覧!A$1:A$65536,0))</f>
        <v>代表取締役</v>
      </c>
      <c r="D37" s="13" t="str">
        <f>INDEX([1]R5・6業者一覧!H$1:H$65536,MATCH(A37,[1]R5・6業者一覧!A$1:A$65536,0))</f>
        <v>鳴海　俊彦</v>
      </c>
      <c r="E37" s="14" t="str">
        <f>INDEX([1]R5・6業者一覧!F$1:F$65536,MATCH(A37,[1]R5・6業者一覧!A$1:A$65536,0))</f>
        <v>新潟県新潟市北区島見町3307番地16</v>
      </c>
      <c r="F37" s="15" t="str">
        <f>IF(ISBLANK(INDEX([1]R5・6業者一覧!L$1:L$65536,MATCH($A37,[1]R5・6業者一覧!$A$1:$A$65536,0))),"－",INDEX([1]R5・6業者一覧!L$1:L$65536,MATCH($A37,[1]R5・6業者一覧!$A$1:$A$65536,0)))</f>
        <v>－</v>
      </c>
      <c r="G37" s="15" t="str">
        <f>IF(ISBLANK(INDEX([1]R5・6業者一覧!M$1:M$65536,MATCH($A37,[1]R5・6業者一覧!$A$1:$A$65536,0))),"－",INDEX([1]R5・6業者一覧!M$1:M$65536,MATCH($A37,[1]R5・6業者一覧!$A$1:$A$65536,0)))</f>
        <v>－</v>
      </c>
      <c r="H37" s="15" t="str">
        <f>IF(ISBLANK(INDEX([1]R5・6業者一覧!N$1:N$65536,MATCH($A37,[1]R5・6業者一覧!$A$1:$A$65536,0))),"－",INDEX([1]R5・6業者一覧!N$1:N$65536,MATCH($A37,[1]R5・6業者一覧!$A$1:$A$65536,0)))</f>
        <v>－</v>
      </c>
      <c r="I37" s="15" t="str">
        <f>IF(ISBLANK(INDEX([1]R5・6業者一覧!O$1:O$65536,MATCH($A37,[1]R5・6業者一覧!$A$1:$A$65536,0))),"－",INDEX([1]R5・6業者一覧!O$1:O$65536,MATCH($A37,[1]R5・6業者一覧!$A$1:$A$65536,0)))</f>
        <v>－</v>
      </c>
      <c r="J37" s="15" t="str">
        <f>IF(ISBLANK(INDEX([1]R5・6業者一覧!P$1:P$65536,MATCH($A37,[1]R5・6業者一覧!$A$1:$A$65536,0))),"－",INDEX([1]R5・6業者一覧!P$1:P$65536,MATCH($A37,[1]R5・6業者一覧!$A$1:$A$65536,0)))</f>
        <v>－</v>
      </c>
      <c r="K37" s="15" t="str">
        <f>IF(ISBLANK(INDEX([1]R5・6業者一覧!Q$1:Q$65536,MATCH($A37,[1]R5・6業者一覧!$A$1:$A$65536,0))),"－",INDEX([1]R5・6業者一覧!Q$1:Q$65536,MATCH($A37,[1]R5・6業者一覧!$A$1:$A$65536,0)))</f>
        <v>－</v>
      </c>
      <c r="L37" s="15" t="str">
        <f>IF(ISBLANK(INDEX([1]R5・6業者一覧!R$1:R$65536,MATCH($A37,[1]R5・6業者一覧!$A$1:$A$65536,0))),"－",INDEX([1]R5・6業者一覧!R$1:R$65536,MATCH($A37,[1]R5・6業者一覧!$A$1:$A$65536,0)))</f>
        <v>－</v>
      </c>
      <c r="M37" s="15" t="str">
        <f>IF(ISBLANK(INDEX([1]R5・6業者一覧!S$1:S$65536,MATCH($A37,[1]R5・6業者一覧!$A$1:$A$65536,0))),"－",INDEX([1]R5・6業者一覧!S$1:S$65536,MATCH($A37,[1]R5・6業者一覧!$A$1:$A$65536,0)))</f>
        <v>－</v>
      </c>
      <c r="N37" s="15" t="str">
        <f>IF(ISBLANK(INDEX([1]R5・6業者一覧!T$1:T$65536,MATCH($A37,[1]R5・6業者一覧!$A$1:$A$65536,0))),"－",INDEX([1]R5・6業者一覧!T$1:T$65536,MATCH($A37,[1]R5・6業者一覧!$A$1:$A$65536,0)))</f>
        <v>－</v>
      </c>
      <c r="O37" s="15" t="str">
        <f>IF(ISBLANK(INDEX([1]R5・6業者一覧!U$1:U$65536,MATCH($A37,[1]R5・6業者一覧!$A$1:$A$65536,0))),"－",INDEX([1]R5・6業者一覧!U$1:U$65536,MATCH($A37,[1]R5・6業者一覧!$A$1:$A$65536,0)))</f>
        <v>－</v>
      </c>
      <c r="P37" s="15" t="str">
        <f>IF(ISBLANK(INDEX([1]R5・6業者一覧!V$1:V$65536,MATCH($A37,[1]R5・6業者一覧!$A$1:$A$65536,0))),"－",INDEX([1]R5・6業者一覧!V$1:V$65536,MATCH($A37,[1]R5・6業者一覧!$A$1:$A$65536,0)))</f>
        <v>－</v>
      </c>
      <c r="Q37" s="15" t="str">
        <f>IF(ISBLANK(INDEX([1]R5・6業者一覧!W$1:W$65536,MATCH($A37,[1]R5・6業者一覧!$A$1:$A$65536,0))),"－",INDEX([1]R5・6業者一覧!W$1:W$65536,MATCH($A37,[1]R5・6業者一覧!$A$1:$A$65536,0)))</f>
        <v>－</v>
      </c>
      <c r="R37" s="15" t="str">
        <f>IF(ISBLANK(INDEX([1]R5・6業者一覧!X$1:X$65536,MATCH($A37,[1]R5・6業者一覧!$A$1:$A$65536,0))),"－",INDEX([1]R5・6業者一覧!X$1:X$65536,MATCH($A37,[1]R5・6業者一覧!$A$1:$A$65536,0)))</f>
        <v>－</v>
      </c>
      <c r="S37" s="15" t="str">
        <f>IF(ISBLANK(INDEX([1]R5・6業者一覧!Y$1:Y$65536,MATCH($A37,[1]R5・6業者一覧!$A$1:$A$65536,0))),"－",INDEX([1]R5・6業者一覧!Y$1:Y$65536,MATCH($A37,[1]R5・6業者一覧!$A$1:$A$65536,0)))</f>
        <v>－</v>
      </c>
      <c r="T37" s="15" t="str">
        <f>IF(ISBLANK(INDEX([1]R5・6業者一覧!Z$1:Z$65536,MATCH($A37,[1]R5・6業者一覧!$A$1:$A$65536,0))),"－",INDEX([1]R5・6業者一覧!Z$1:Z$65536,MATCH($A37,[1]R5・6業者一覧!$A$1:$A$65536,0)))</f>
        <v>－</v>
      </c>
      <c r="U37" s="15" t="str">
        <f>IF(ISBLANK(INDEX([1]R5・6業者一覧!AA$1:AA$65536,MATCH($A37,[1]R5・6業者一覧!$A$1:$A$65536,0))),"－",INDEX([1]R5・6業者一覧!AA$1:AA$65536,MATCH($A37,[1]R5・6業者一覧!$A$1:$A$65536,0)))</f>
        <v>－</v>
      </c>
      <c r="V37" s="15" t="str">
        <f>IF(ISBLANK(INDEX([1]R5・6業者一覧!AB$1:AB$65536,MATCH($A37,[1]R5・6業者一覧!$A$1:$A$65536,0))),"－",INDEX([1]R5・6業者一覧!AB$1:AB$65536,MATCH($A37,[1]R5・6業者一覧!$A$1:$A$65536,0)))</f>
        <v>－</v>
      </c>
      <c r="W37" s="15" t="str">
        <f>IF(ISBLANK(INDEX([1]R5・6業者一覧!AC$1:AC$65536,MATCH($A37,[1]R5・6業者一覧!$A$1:$A$65536,0))),"－",INDEX([1]R5・6業者一覧!AC$1:AC$65536,MATCH($A37,[1]R5・6業者一覧!$A$1:$A$65536,0)))</f>
        <v>－</v>
      </c>
      <c r="X37" s="15" t="str">
        <f>IF(ISBLANK(INDEX([1]R5・6業者一覧!AD$1:AD$65536,MATCH($A37,[1]R5・6業者一覧!$A$1:$A$65536,0))),"－",INDEX([1]R5・6業者一覧!AD$1:AD$65536,MATCH($A37,[1]R5・6業者一覧!$A$1:$A$65536,0)))</f>
        <v>○</v>
      </c>
      <c r="Y37" s="15" t="str">
        <f>IF(ISBLANK(INDEX([1]R5・6業者一覧!AE$1:AE$65536,MATCH($A37,[1]R5・6業者一覧!$A$1:$A$65536,0))),"－",INDEX([1]R5・6業者一覧!AE$1:AE$65536,MATCH($A37,[1]R5・6業者一覧!$A$1:$A$65536,0)))</f>
        <v>－</v>
      </c>
      <c r="Z37" s="15" t="str">
        <f>IF(ISBLANK(INDEX([1]R5・6業者一覧!AF$1:AF$65536,MATCH($A37,[1]R5・6業者一覧!$A$1:$A$65536,0))),"－",INDEX([1]R5・6業者一覧!AF$1:AF$65536,MATCH($A37,[1]R5・6業者一覧!$A$1:$A$65536,0)))</f>
        <v>－</v>
      </c>
      <c r="AA37" s="15" t="str">
        <f>IF(ISBLANK(INDEX([1]R5・6業者一覧!AG$1:AG$65536,MATCH($A37,[1]R5・6業者一覧!$A$1:$A$65536,0))),"－",INDEX([1]R5・6業者一覧!AG$1:AG$65536,MATCH($A37,[1]R5・6業者一覧!$A$1:$A$65536,0)))</f>
        <v>－</v>
      </c>
      <c r="AB37" s="15" t="str">
        <f>IF(ISBLANK(INDEX([1]R5・6業者一覧!AH$1:AH$65536,MATCH($A37,[1]R5・6業者一覧!$A$1:$A$65536,0))),"－",INDEX([1]R5・6業者一覧!AH$1:AH$65536,MATCH($A37,[1]R5・6業者一覧!$A$1:$A$65536,0)))</f>
        <v>－</v>
      </c>
      <c r="AC37" s="15" t="str">
        <f>IF(ISBLANK(INDEX([1]R5・6業者一覧!AI$1:AI$65536,MATCH($A37,[1]R5・6業者一覧!$A$1:$A$65536,0))),"－",INDEX([1]R5・6業者一覧!AI$1:AI$65536,MATCH($A37,[1]R5・6業者一覧!$A$1:$A$65536,0)))</f>
        <v>－</v>
      </c>
      <c r="AD37" s="15" t="str">
        <f>IF(ISBLANK(INDEX([1]R5・6業者一覧!AJ$1:AJ$65536,MATCH($A37,[1]R5・6業者一覧!$A$1:$A$65536,0))),"－",INDEX([1]R5・6業者一覧!AJ$1:AJ$65536,MATCH($A37,[1]R5・6業者一覧!$A$1:$A$65536,0)))</f>
        <v>－</v>
      </c>
      <c r="AE37" s="15" t="str">
        <f>IF(ISBLANK(INDEX([1]R5・6業者一覧!AK$1:AK$65536,MATCH($A37,[1]R5・6業者一覧!$A$1:$A$65536,0))),"－",INDEX([1]R5・6業者一覧!AK$1:AK$65536,MATCH($A37,[1]R5・6業者一覧!$A$1:$A$65536,0)))</f>
        <v>－</v>
      </c>
      <c r="AF37" s="15" t="str">
        <f>IF(ISBLANK(INDEX([1]R5・6業者一覧!AL$1:AL$65536,MATCH($A37,[1]R5・6業者一覧!$A$1:$A$65536,0))),"－",INDEX([1]R5・6業者一覧!AL$1:AL$65536,MATCH($A37,[1]R5・6業者一覧!$A$1:$A$65536,0)))</f>
        <v>－</v>
      </c>
      <c r="AG37" s="15" t="str">
        <f>IF(ISBLANK(INDEX([1]R5・6業者一覧!AM$1:AM$65536,MATCH($A37,[1]R5・6業者一覧!$A$1:$A$65536,0))),"－",INDEX([1]R5・6業者一覧!AM$1:AM$65536,MATCH($A37,[1]R5・6業者一覧!$A$1:$A$65536,0)))</f>
        <v>－</v>
      </c>
      <c r="AH37" s="15" t="str">
        <f>IF(ISBLANK(INDEX([1]R5・6業者一覧!AN$1:AN$65536,MATCH($A37,[1]R5・6業者一覧!$A$1:$A$65536,0))),"－",INDEX([1]R5・6業者一覧!AN$1:AN$65536,MATCH($A37,[1]R5・6業者一覧!$A$1:$A$65536,0)))</f>
        <v>－</v>
      </c>
      <c r="AI37" s="15" t="str">
        <f>IF(ISBLANK(INDEX([1]R5・6業者一覧!AO$1:AO$65536,MATCH($A37,[1]R5・6業者一覧!$A$1:$A$65536,0))),"－",INDEX([1]R5・6業者一覧!AO$1:AO$65536,MATCH($A37,[1]R5・6業者一覧!$A$1:$A$65536,0)))</f>
        <v>－</v>
      </c>
      <c r="AJ37" s="15" t="str">
        <f>IF(ISBLANK(INDEX([1]R5・6業者一覧!AP$1:AP$65536,MATCH($A37,[1]R5・6業者一覧!$A$1:$A$65536,0))),"－",INDEX([1]R5・6業者一覧!AP$1:AP$65536,MATCH($A37,[1]R5・6業者一覧!$A$1:$A$65536,0)))</f>
        <v>－</v>
      </c>
      <c r="AK37" s="15" t="str">
        <f>IF(ISBLANK(INDEX([1]R5・6業者一覧!AQ$1:AQ$65536,MATCH($A37,[1]R5・6業者一覧!$A$1:$A$65536,0))),"－",INDEX([1]R5・6業者一覧!AQ$1:AQ$65536,MATCH($A37,[1]R5・6業者一覧!$A$1:$A$65536,0)))</f>
        <v>－</v>
      </c>
      <c r="AL37" s="15" t="str">
        <f>IF(ISBLANK(INDEX([1]R5・6業者一覧!AR$1:AR$65536,MATCH($A37,[1]R5・6業者一覧!$A$1:$A$65536,0))),"－",INDEX([1]R5・6業者一覧!AR$1:AR$65536,MATCH($A37,[1]R5・6業者一覧!$A$1:$A$65536,0)))</f>
        <v>○</v>
      </c>
      <c r="AM37" s="15" t="str">
        <f>IF(ISBLANK(INDEX([1]R5・6業者一覧!AS$1:AS$65536,MATCH($A37,[1]R5・6業者一覧!$A$1:$A$65536,0))),"－",INDEX([1]R5・6業者一覧!AS$1:AS$65536,MATCH($A37,[1]R5・6業者一覧!$A$1:$A$65536,0)))</f>
        <v>－</v>
      </c>
      <c r="AN37" s="15" t="str">
        <f>IF(ISBLANK(INDEX([1]R5・6業者一覧!AT$1:AT$65536,MATCH($A37,[1]R5・6業者一覧!$A$1:$A$65536,0))),"－",INDEX([1]R5・6業者一覧!AT$1:AT$65536,MATCH($A37,[1]R5・6業者一覧!$A$1:$A$65536,0)))</f>
        <v>－</v>
      </c>
      <c r="AO37" s="15" t="str">
        <f>IF(ISBLANK(INDEX([1]R5・6業者一覧!AU$1:AU$65536,MATCH($A37,[1]R5・6業者一覧!$A$1:$A$65536,0))),"－",INDEX([1]R5・6業者一覧!AU$1:AU$65536,MATCH($A37,[1]R5・6業者一覧!$A$1:$A$65536,0)))</f>
        <v>－</v>
      </c>
      <c r="AP37" s="15" t="str">
        <f>IF(ISBLANK(INDEX([1]R5・6業者一覧!AV$1:AV$65536,MATCH($A37,[1]R5・6業者一覧!$A$1:$A$65536,0))),"－",INDEX([1]R5・6業者一覧!AV$1:AV$65536,MATCH($A37,[1]R5・6業者一覧!$A$1:$A$65536,0)))</f>
        <v>－</v>
      </c>
      <c r="AQ37" s="15" t="str">
        <f>IF(ISBLANK(INDEX([1]R5・6業者一覧!AW$1:AW$65536,MATCH($A37,[1]R5・6業者一覧!$A$1:$A$65536,0))),"－",INDEX([1]R5・6業者一覧!AW$1:AW$65536,MATCH($A37,[1]R5・6業者一覧!$A$1:$A$65536,0)))</f>
        <v>－</v>
      </c>
      <c r="AR37" s="15" t="str">
        <f>IF(ISBLANK(INDEX([1]R5・6業者一覧!AX$1:AX$65536,MATCH($A37,[1]R5・6業者一覧!$A$1:$A$65536,0))),"－",INDEX([1]R5・6業者一覧!AX$1:AX$65536,MATCH($A37,[1]R5・6業者一覧!$A$1:$A$65536,0)))</f>
        <v>－</v>
      </c>
      <c r="AS37" s="15" t="str">
        <f>IF(ISBLANK(INDEX([1]R5・6業者一覧!AY$1:AY$65536,MATCH($A37,[1]R5・6業者一覧!$A$1:$A$65536,0))),"－",INDEX([1]R5・6業者一覧!AY$1:AY$65536,MATCH($A37,[1]R5・6業者一覧!$A$1:$A$65536,0)))</f>
        <v>－</v>
      </c>
      <c r="AT37" s="15" t="str">
        <f>IF(ISBLANK(INDEX([1]R5・6業者一覧!AZ$1:AZ$65536,MATCH($A37,[1]R5・6業者一覧!$A$1:$A$65536,0))),"－",INDEX([1]R5・6業者一覧!AZ$1:AZ$65536,MATCH($A37,[1]R5・6業者一覧!$A$1:$A$65536,0)))</f>
        <v>－</v>
      </c>
      <c r="AU37" s="15" t="str">
        <f>IF(ISBLANK(INDEX([1]R5・6業者一覧!BA$1:BA$65536,MATCH($A37,[1]R5・6業者一覧!$A$1:$A$65536,0))),"－",INDEX([1]R5・6業者一覧!BA$1:BA$65536,MATCH($A37,[1]R5・6業者一覧!$A$1:$A$65536,0)))</f>
        <v>－</v>
      </c>
      <c r="AV37" s="15" t="str">
        <f>IF(ISBLANK(INDEX([1]R5・6業者一覧!BB$1:BB$65536,MATCH($A37,[1]R5・6業者一覧!$A$1:$A$65536,0))),"－",INDEX([1]R5・6業者一覧!BB$1:BB$65536,MATCH($A37,[1]R5・6業者一覧!$A$1:$A$65536,0)))</f>
        <v>－</v>
      </c>
    </row>
    <row r="38" spans="1:48" x14ac:dyDescent="0.4">
      <c r="A38" s="11">
        <v>35</v>
      </c>
      <c r="B38" s="12" t="str">
        <f>INDEX([1]R5・6業者一覧!D$1:D$65536,MATCH(A38,[1]R5・6業者一覧!A$1:A$65536,0))</f>
        <v>東洋熱工業株式会社　中国支店</v>
      </c>
      <c r="C38" s="12" t="str">
        <f>INDEX([1]R5・6業者一覧!G$1:G$65536,MATCH(A38,[1]R5・6業者一覧!A$1:A$65536,0))</f>
        <v>執行役員支店長</v>
      </c>
      <c r="D38" s="13" t="str">
        <f>INDEX([1]R5・6業者一覧!H$1:H$65536,MATCH(A38,[1]R5・6業者一覧!A$1:A$65536,0))</f>
        <v>横田　秀樹</v>
      </c>
      <c r="E38" s="14" t="str">
        <f>INDEX([1]R5・6業者一覧!F$1:F$65536,MATCH(A38,[1]R5・6業者一覧!A$1:A$65536,0))</f>
        <v>広島県広島市中区八丁堀5番7号</v>
      </c>
      <c r="F38" s="15" t="str">
        <f>IF(ISBLANK(INDEX([1]R5・6業者一覧!L$1:L$65536,MATCH($A38,[1]R5・6業者一覧!$A$1:$A$65536,0))),"－",INDEX([1]R5・6業者一覧!L$1:L$65536,MATCH($A38,[1]R5・6業者一覧!$A$1:$A$65536,0)))</f>
        <v>－</v>
      </c>
      <c r="G38" s="15" t="str">
        <f>IF(ISBLANK(INDEX([1]R5・6業者一覧!M$1:M$65536,MATCH($A38,[1]R5・6業者一覧!$A$1:$A$65536,0))),"－",INDEX([1]R5・6業者一覧!M$1:M$65536,MATCH($A38,[1]R5・6業者一覧!$A$1:$A$65536,0)))</f>
        <v>－</v>
      </c>
      <c r="H38" s="15" t="str">
        <f>IF(ISBLANK(INDEX([1]R5・6業者一覧!N$1:N$65536,MATCH($A38,[1]R5・6業者一覧!$A$1:$A$65536,0))),"－",INDEX([1]R5・6業者一覧!N$1:N$65536,MATCH($A38,[1]R5・6業者一覧!$A$1:$A$65536,0)))</f>
        <v>－</v>
      </c>
      <c r="I38" s="15" t="str">
        <f>IF(ISBLANK(INDEX([1]R5・6業者一覧!O$1:O$65536,MATCH($A38,[1]R5・6業者一覧!$A$1:$A$65536,0))),"－",INDEX([1]R5・6業者一覧!O$1:O$65536,MATCH($A38,[1]R5・6業者一覧!$A$1:$A$65536,0)))</f>
        <v>－</v>
      </c>
      <c r="J38" s="15" t="str">
        <f>IF(ISBLANK(INDEX([1]R5・6業者一覧!P$1:P$65536,MATCH($A38,[1]R5・6業者一覧!$A$1:$A$65536,0))),"－",INDEX([1]R5・6業者一覧!P$1:P$65536,MATCH($A38,[1]R5・6業者一覧!$A$1:$A$65536,0)))</f>
        <v>－</v>
      </c>
      <c r="K38" s="15" t="str">
        <f>IF(ISBLANK(INDEX([1]R5・6業者一覧!Q$1:Q$65536,MATCH($A38,[1]R5・6業者一覧!$A$1:$A$65536,0))),"－",INDEX([1]R5・6業者一覧!Q$1:Q$65536,MATCH($A38,[1]R5・6業者一覧!$A$1:$A$65536,0)))</f>
        <v>－</v>
      </c>
      <c r="L38" s="15" t="str">
        <f>IF(ISBLANK(INDEX([1]R5・6業者一覧!R$1:R$65536,MATCH($A38,[1]R5・6業者一覧!$A$1:$A$65536,0))),"－",INDEX([1]R5・6業者一覧!R$1:R$65536,MATCH($A38,[1]R5・6業者一覧!$A$1:$A$65536,0)))</f>
        <v>－</v>
      </c>
      <c r="M38" s="15" t="str">
        <f>IF(ISBLANK(INDEX([1]R5・6業者一覧!S$1:S$65536,MATCH($A38,[1]R5・6業者一覧!$A$1:$A$65536,0))),"－",INDEX([1]R5・6業者一覧!S$1:S$65536,MATCH($A38,[1]R5・6業者一覧!$A$1:$A$65536,0)))</f>
        <v>－</v>
      </c>
      <c r="N38" s="15" t="str">
        <f>IF(ISBLANK(INDEX([1]R5・6業者一覧!T$1:T$65536,MATCH($A38,[1]R5・6業者一覧!$A$1:$A$65536,0))),"－",INDEX([1]R5・6業者一覧!T$1:T$65536,MATCH($A38,[1]R5・6業者一覧!$A$1:$A$65536,0)))</f>
        <v>－</v>
      </c>
      <c r="O38" s="15" t="str">
        <f>IF(ISBLANK(INDEX([1]R5・6業者一覧!U$1:U$65536,MATCH($A38,[1]R5・6業者一覧!$A$1:$A$65536,0))),"－",INDEX([1]R5・6業者一覧!U$1:U$65536,MATCH($A38,[1]R5・6業者一覧!$A$1:$A$65536,0)))</f>
        <v>－</v>
      </c>
      <c r="P38" s="15" t="str">
        <f>IF(ISBLANK(INDEX([1]R5・6業者一覧!V$1:V$65536,MATCH($A38,[1]R5・6業者一覧!$A$1:$A$65536,0))),"－",INDEX([1]R5・6業者一覧!V$1:V$65536,MATCH($A38,[1]R5・6業者一覧!$A$1:$A$65536,0)))</f>
        <v>－</v>
      </c>
      <c r="Q38" s="15" t="str">
        <f>IF(ISBLANK(INDEX([1]R5・6業者一覧!W$1:W$65536,MATCH($A38,[1]R5・6業者一覧!$A$1:$A$65536,0))),"－",INDEX([1]R5・6業者一覧!W$1:W$65536,MATCH($A38,[1]R5・6業者一覧!$A$1:$A$65536,0)))</f>
        <v>－</v>
      </c>
      <c r="R38" s="15" t="str">
        <f>IF(ISBLANK(INDEX([1]R5・6業者一覧!X$1:X$65536,MATCH($A38,[1]R5・6業者一覧!$A$1:$A$65536,0))),"－",INDEX([1]R5・6業者一覧!X$1:X$65536,MATCH($A38,[1]R5・6業者一覧!$A$1:$A$65536,0)))</f>
        <v>－</v>
      </c>
      <c r="S38" s="15" t="str">
        <f>IF(ISBLANK(INDEX([1]R5・6業者一覧!Y$1:Y$65536,MATCH($A38,[1]R5・6業者一覧!$A$1:$A$65536,0))),"－",INDEX([1]R5・6業者一覧!Y$1:Y$65536,MATCH($A38,[1]R5・6業者一覧!$A$1:$A$65536,0)))</f>
        <v>－</v>
      </c>
      <c r="T38" s="15" t="str">
        <f>IF(ISBLANK(INDEX([1]R5・6業者一覧!Z$1:Z$65536,MATCH($A38,[1]R5・6業者一覧!$A$1:$A$65536,0))),"－",INDEX([1]R5・6業者一覧!Z$1:Z$65536,MATCH($A38,[1]R5・6業者一覧!$A$1:$A$65536,0)))</f>
        <v>－</v>
      </c>
      <c r="U38" s="15" t="str">
        <f>IF(ISBLANK(INDEX([1]R5・6業者一覧!AA$1:AA$65536,MATCH($A38,[1]R5・6業者一覧!$A$1:$A$65536,0))),"－",INDEX([1]R5・6業者一覧!AA$1:AA$65536,MATCH($A38,[1]R5・6業者一覧!$A$1:$A$65536,0)))</f>
        <v>－</v>
      </c>
      <c r="V38" s="15" t="str">
        <f>IF(ISBLANK(INDEX([1]R5・6業者一覧!AB$1:AB$65536,MATCH($A38,[1]R5・6業者一覧!$A$1:$A$65536,0))),"－",INDEX([1]R5・6業者一覧!AB$1:AB$65536,MATCH($A38,[1]R5・6業者一覧!$A$1:$A$65536,0)))</f>
        <v>－</v>
      </c>
      <c r="W38" s="15" t="str">
        <f>IF(ISBLANK(INDEX([1]R5・6業者一覧!AC$1:AC$65536,MATCH($A38,[1]R5・6業者一覧!$A$1:$A$65536,0))),"－",INDEX([1]R5・6業者一覧!AC$1:AC$65536,MATCH($A38,[1]R5・6業者一覧!$A$1:$A$65536,0)))</f>
        <v>○</v>
      </c>
      <c r="X38" s="15" t="str">
        <f>IF(ISBLANK(INDEX([1]R5・6業者一覧!AD$1:AD$65536,MATCH($A38,[1]R5・6業者一覧!$A$1:$A$65536,0))),"－",INDEX([1]R5・6業者一覧!AD$1:AD$65536,MATCH($A38,[1]R5・6業者一覧!$A$1:$A$65536,0)))</f>
        <v>－</v>
      </c>
      <c r="Y38" s="15" t="str">
        <f>IF(ISBLANK(INDEX([1]R5・6業者一覧!AE$1:AE$65536,MATCH($A38,[1]R5・6業者一覧!$A$1:$A$65536,0))),"－",INDEX([1]R5・6業者一覧!AE$1:AE$65536,MATCH($A38,[1]R5・6業者一覧!$A$1:$A$65536,0)))</f>
        <v>－</v>
      </c>
      <c r="Z38" s="15" t="str">
        <f>IF(ISBLANK(INDEX([1]R5・6業者一覧!AF$1:AF$65536,MATCH($A38,[1]R5・6業者一覧!$A$1:$A$65536,0))),"－",INDEX([1]R5・6業者一覧!AF$1:AF$65536,MATCH($A38,[1]R5・6業者一覧!$A$1:$A$65536,0)))</f>
        <v>－</v>
      </c>
      <c r="AA38" s="15" t="str">
        <f>IF(ISBLANK(INDEX([1]R5・6業者一覧!AG$1:AG$65536,MATCH($A38,[1]R5・6業者一覧!$A$1:$A$65536,0))),"－",INDEX([1]R5・6業者一覧!AG$1:AG$65536,MATCH($A38,[1]R5・6業者一覧!$A$1:$A$65536,0)))</f>
        <v>－</v>
      </c>
      <c r="AB38" s="15" t="str">
        <f>IF(ISBLANK(INDEX([1]R5・6業者一覧!AH$1:AH$65536,MATCH($A38,[1]R5・6業者一覧!$A$1:$A$65536,0))),"－",INDEX([1]R5・6業者一覧!AH$1:AH$65536,MATCH($A38,[1]R5・6業者一覧!$A$1:$A$65536,0)))</f>
        <v>－</v>
      </c>
      <c r="AC38" s="15" t="str">
        <f>IF(ISBLANK(INDEX([1]R5・6業者一覧!AI$1:AI$65536,MATCH($A38,[1]R5・6業者一覧!$A$1:$A$65536,0))),"－",INDEX([1]R5・6業者一覧!AI$1:AI$65536,MATCH($A38,[1]R5・6業者一覧!$A$1:$A$65536,0)))</f>
        <v>－</v>
      </c>
      <c r="AD38" s="15" t="str">
        <f>IF(ISBLANK(INDEX([1]R5・6業者一覧!AJ$1:AJ$65536,MATCH($A38,[1]R5・6業者一覧!$A$1:$A$65536,0))),"－",INDEX([1]R5・6業者一覧!AJ$1:AJ$65536,MATCH($A38,[1]R5・6業者一覧!$A$1:$A$65536,0)))</f>
        <v>－</v>
      </c>
      <c r="AE38" s="15" t="str">
        <f>IF(ISBLANK(INDEX([1]R5・6業者一覧!AK$1:AK$65536,MATCH($A38,[1]R5・6業者一覧!$A$1:$A$65536,0))),"－",INDEX([1]R5・6業者一覧!AK$1:AK$65536,MATCH($A38,[1]R5・6業者一覧!$A$1:$A$65536,0)))</f>
        <v>－</v>
      </c>
      <c r="AF38" s="15" t="str">
        <f>IF(ISBLANK(INDEX([1]R5・6業者一覧!AL$1:AL$65536,MATCH($A38,[1]R5・6業者一覧!$A$1:$A$65536,0))),"－",INDEX([1]R5・6業者一覧!AL$1:AL$65536,MATCH($A38,[1]R5・6業者一覧!$A$1:$A$65536,0)))</f>
        <v>－</v>
      </c>
      <c r="AG38" s="15" t="str">
        <f>IF(ISBLANK(INDEX([1]R5・6業者一覧!AM$1:AM$65536,MATCH($A38,[1]R5・6業者一覧!$A$1:$A$65536,0))),"－",INDEX([1]R5・6業者一覧!AM$1:AM$65536,MATCH($A38,[1]R5・6業者一覧!$A$1:$A$65536,0)))</f>
        <v>－</v>
      </c>
      <c r="AH38" s="15" t="str">
        <f>IF(ISBLANK(INDEX([1]R5・6業者一覧!AN$1:AN$65536,MATCH($A38,[1]R5・6業者一覧!$A$1:$A$65536,0))),"－",INDEX([1]R5・6業者一覧!AN$1:AN$65536,MATCH($A38,[1]R5・6業者一覧!$A$1:$A$65536,0)))</f>
        <v>－</v>
      </c>
      <c r="AI38" s="15" t="str">
        <f>IF(ISBLANK(INDEX([1]R5・6業者一覧!AO$1:AO$65536,MATCH($A38,[1]R5・6業者一覧!$A$1:$A$65536,0))),"－",INDEX([1]R5・6業者一覧!AO$1:AO$65536,MATCH($A38,[1]R5・6業者一覧!$A$1:$A$65536,0)))</f>
        <v>－</v>
      </c>
      <c r="AJ38" s="15" t="str">
        <f>IF(ISBLANK(INDEX([1]R5・6業者一覧!AP$1:AP$65536,MATCH($A38,[1]R5・6業者一覧!$A$1:$A$65536,0))),"－",INDEX([1]R5・6業者一覧!AP$1:AP$65536,MATCH($A38,[1]R5・6業者一覧!$A$1:$A$65536,0)))</f>
        <v>－</v>
      </c>
      <c r="AK38" s="15" t="str">
        <f>IF(ISBLANK(INDEX([1]R5・6業者一覧!AQ$1:AQ$65536,MATCH($A38,[1]R5・6業者一覧!$A$1:$A$65536,0))),"－",INDEX([1]R5・6業者一覧!AQ$1:AQ$65536,MATCH($A38,[1]R5・6業者一覧!$A$1:$A$65536,0)))</f>
        <v>－</v>
      </c>
      <c r="AL38" s="15" t="str">
        <f>IF(ISBLANK(INDEX([1]R5・6業者一覧!AR$1:AR$65536,MATCH($A38,[1]R5・6業者一覧!$A$1:$A$65536,0))),"－",INDEX([1]R5・6業者一覧!AR$1:AR$65536,MATCH($A38,[1]R5・6業者一覧!$A$1:$A$65536,0)))</f>
        <v>－</v>
      </c>
      <c r="AM38" s="15" t="str">
        <f>IF(ISBLANK(INDEX([1]R5・6業者一覧!AS$1:AS$65536,MATCH($A38,[1]R5・6業者一覧!$A$1:$A$65536,0))),"－",INDEX([1]R5・6業者一覧!AS$1:AS$65536,MATCH($A38,[1]R5・6業者一覧!$A$1:$A$65536,0)))</f>
        <v>－</v>
      </c>
      <c r="AN38" s="15" t="str">
        <f>IF(ISBLANK(INDEX([1]R5・6業者一覧!AT$1:AT$65536,MATCH($A38,[1]R5・6業者一覧!$A$1:$A$65536,0))),"－",INDEX([1]R5・6業者一覧!AT$1:AT$65536,MATCH($A38,[1]R5・6業者一覧!$A$1:$A$65536,0)))</f>
        <v>－</v>
      </c>
      <c r="AO38" s="15" t="str">
        <f>IF(ISBLANK(INDEX([1]R5・6業者一覧!AU$1:AU$65536,MATCH($A38,[1]R5・6業者一覧!$A$1:$A$65536,0))),"－",INDEX([1]R5・6業者一覧!AU$1:AU$65536,MATCH($A38,[1]R5・6業者一覧!$A$1:$A$65536,0)))</f>
        <v>－</v>
      </c>
      <c r="AP38" s="15" t="str">
        <f>IF(ISBLANK(INDEX([1]R5・6業者一覧!AV$1:AV$65536,MATCH($A38,[1]R5・6業者一覧!$A$1:$A$65536,0))),"－",INDEX([1]R5・6業者一覧!AV$1:AV$65536,MATCH($A38,[1]R5・6業者一覧!$A$1:$A$65536,0)))</f>
        <v>－</v>
      </c>
      <c r="AQ38" s="15" t="str">
        <f>IF(ISBLANK(INDEX([1]R5・6業者一覧!AW$1:AW$65536,MATCH($A38,[1]R5・6業者一覧!$A$1:$A$65536,0))),"－",INDEX([1]R5・6業者一覧!AW$1:AW$65536,MATCH($A38,[1]R5・6業者一覧!$A$1:$A$65536,0)))</f>
        <v>－</v>
      </c>
      <c r="AR38" s="15" t="str">
        <f>IF(ISBLANK(INDEX([1]R5・6業者一覧!AX$1:AX$65536,MATCH($A38,[1]R5・6業者一覧!$A$1:$A$65536,0))),"－",INDEX([1]R5・6業者一覧!AX$1:AX$65536,MATCH($A38,[1]R5・6業者一覧!$A$1:$A$65536,0)))</f>
        <v>－</v>
      </c>
      <c r="AS38" s="15" t="str">
        <f>IF(ISBLANK(INDEX([1]R5・6業者一覧!AY$1:AY$65536,MATCH($A38,[1]R5・6業者一覧!$A$1:$A$65536,0))),"－",INDEX([1]R5・6業者一覧!AY$1:AY$65536,MATCH($A38,[1]R5・6業者一覧!$A$1:$A$65536,0)))</f>
        <v>－</v>
      </c>
      <c r="AT38" s="15" t="str">
        <f>IF(ISBLANK(INDEX([1]R5・6業者一覧!AZ$1:AZ$65536,MATCH($A38,[1]R5・6業者一覧!$A$1:$A$65536,0))),"－",INDEX([1]R5・6業者一覧!AZ$1:AZ$65536,MATCH($A38,[1]R5・6業者一覧!$A$1:$A$65536,0)))</f>
        <v>－</v>
      </c>
      <c r="AU38" s="15" t="str">
        <f>IF(ISBLANK(INDEX([1]R5・6業者一覧!BA$1:BA$65536,MATCH($A38,[1]R5・6業者一覧!$A$1:$A$65536,0))),"－",INDEX([1]R5・6業者一覧!BA$1:BA$65536,MATCH($A38,[1]R5・6業者一覧!$A$1:$A$65536,0)))</f>
        <v>－</v>
      </c>
      <c r="AV38" s="15" t="str">
        <f>IF(ISBLANK(INDEX([1]R5・6業者一覧!BB$1:BB$65536,MATCH($A38,[1]R5・6業者一覧!$A$1:$A$65536,0))),"－",INDEX([1]R5・6業者一覧!BB$1:BB$65536,MATCH($A38,[1]R5・6業者一覧!$A$1:$A$65536,0)))</f>
        <v>－</v>
      </c>
    </row>
    <row r="39" spans="1:48" x14ac:dyDescent="0.4">
      <c r="A39" s="11">
        <v>36</v>
      </c>
      <c r="B39" s="12" t="str">
        <f>INDEX([1]R5・6業者一覧!D$1:D$65536,MATCH(A39,[1]R5・6業者一覧!A$1:A$65536,0))</f>
        <v>広成建設株式会社　米子営業所</v>
      </c>
      <c r="C39" s="12" t="str">
        <f>INDEX([1]R5・6業者一覧!G$1:G$65536,MATCH(A39,[1]R5・6業者一覧!A$1:A$65536,0))</f>
        <v>所長</v>
      </c>
      <c r="D39" s="13" t="str">
        <f>INDEX([1]R5・6業者一覧!H$1:H$65536,MATCH(A39,[1]R5・6業者一覧!A$1:A$65536,0))</f>
        <v>岡﨑　博幸</v>
      </c>
      <c r="E39" s="14" t="str">
        <f>INDEX([1]R5・6業者一覧!F$1:F$65536,MATCH(A39,[1]R5・6業者一覧!A$1:A$65536,0))</f>
        <v>鳥取県米子市笑道町2丁目252番地</v>
      </c>
      <c r="F39" s="15" t="str">
        <f>IF(ISBLANK(INDEX([1]R5・6業者一覧!L$1:L$65536,MATCH($A39,[1]R5・6業者一覧!$A$1:$A$65536,0))),"－",INDEX([1]R5・6業者一覧!L$1:L$65536,MATCH($A39,[1]R5・6業者一覧!$A$1:$A$65536,0)))</f>
        <v>○</v>
      </c>
      <c r="G39" s="15" t="str">
        <f>IF(ISBLANK(INDEX([1]R5・6業者一覧!M$1:M$65536,MATCH($A39,[1]R5・6業者一覧!$A$1:$A$65536,0))),"－",INDEX([1]R5・6業者一覧!M$1:M$65536,MATCH($A39,[1]R5・6業者一覧!$A$1:$A$65536,0)))</f>
        <v>－</v>
      </c>
      <c r="H39" s="15" t="str">
        <f>IF(ISBLANK(INDEX([1]R5・6業者一覧!N$1:N$65536,MATCH($A39,[1]R5・6業者一覧!$A$1:$A$65536,0))),"－",INDEX([1]R5・6業者一覧!N$1:N$65536,MATCH($A39,[1]R5・6業者一覧!$A$1:$A$65536,0)))</f>
        <v>－</v>
      </c>
      <c r="I39" s="15" t="str">
        <f>IF(ISBLANK(INDEX([1]R5・6業者一覧!O$1:O$65536,MATCH($A39,[1]R5・6業者一覧!$A$1:$A$65536,0))),"－",INDEX([1]R5・6業者一覧!O$1:O$65536,MATCH($A39,[1]R5・6業者一覧!$A$1:$A$65536,0)))</f>
        <v>○</v>
      </c>
      <c r="J39" s="15" t="str">
        <f>IF(ISBLANK(INDEX([1]R5・6業者一覧!P$1:P$65536,MATCH($A39,[1]R5・6業者一覧!$A$1:$A$65536,0))),"－",INDEX([1]R5・6業者一覧!P$1:P$65536,MATCH($A39,[1]R5・6業者一覧!$A$1:$A$65536,0)))</f>
        <v>－</v>
      </c>
      <c r="K39" s="15" t="str">
        <f>IF(ISBLANK(INDEX([1]R5・6業者一覧!Q$1:Q$65536,MATCH($A39,[1]R5・6業者一覧!$A$1:$A$65536,0))),"－",INDEX([1]R5・6業者一覧!Q$1:Q$65536,MATCH($A39,[1]R5・6業者一覧!$A$1:$A$65536,0)))</f>
        <v>－</v>
      </c>
      <c r="L39" s="15" t="str">
        <f>IF(ISBLANK(INDEX([1]R5・6業者一覧!R$1:R$65536,MATCH($A39,[1]R5・6業者一覧!$A$1:$A$65536,0))),"－",INDEX([1]R5・6業者一覧!R$1:R$65536,MATCH($A39,[1]R5・6業者一覧!$A$1:$A$65536,0)))</f>
        <v>－</v>
      </c>
      <c r="M39" s="15" t="str">
        <f>IF(ISBLANK(INDEX([1]R5・6業者一覧!S$1:S$65536,MATCH($A39,[1]R5・6業者一覧!$A$1:$A$65536,0))),"－",INDEX([1]R5・6業者一覧!S$1:S$65536,MATCH($A39,[1]R5・6業者一覧!$A$1:$A$65536,0)))</f>
        <v>－</v>
      </c>
      <c r="N39" s="15" t="str">
        <f>IF(ISBLANK(INDEX([1]R5・6業者一覧!T$1:T$65536,MATCH($A39,[1]R5・6業者一覧!$A$1:$A$65536,0))),"－",INDEX([1]R5・6業者一覧!T$1:T$65536,MATCH($A39,[1]R5・6業者一覧!$A$1:$A$65536,0)))</f>
        <v>－</v>
      </c>
      <c r="O39" s="15" t="str">
        <f>IF(ISBLANK(INDEX([1]R5・6業者一覧!U$1:U$65536,MATCH($A39,[1]R5・6業者一覧!$A$1:$A$65536,0))),"－",INDEX([1]R5・6業者一覧!U$1:U$65536,MATCH($A39,[1]R5・6業者一覧!$A$1:$A$65536,0)))</f>
        <v>－</v>
      </c>
      <c r="P39" s="15" t="str">
        <f>IF(ISBLANK(INDEX([1]R5・6業者一覧!V$1:V$65536,MATCH($A39,[1]R5・6業者一覧!$A$1:$A$65536,0))),"－",INDEX([1]R5・6業者一覧!V$1:V$65536,MATCH($A39,[1]R5・6業者一覧!$A$1:$A$65536,0)))</f>
        <v>－</v>
      </c>
      <c r="Q39" s="15" t="str">
        <f>IF(ISBLANK(INDEX([1]R5・6業者一覧!W$1:W$65536,MATCH($A39,[1]R5・6業者一覧!$A$1:$A$65536,0))),"－",INDEX([1]R5・6業者一覧!W$1:W$65536,MATCH($A39,[1]R5・6業者一覧!$A$1:$A$65536,0)))</f>
        <v>－</v>
      </c>
      <c r="R39" s="15" t="str">
        <f>IF(ISBLANK(INDEX([1]R5・6業者一覧!X$1:X$65536,MATCH($A39,[1]R5・6業者一覧!$A$1:$A$65536,0))),"－",INDEX([1]R5・6業者一覧!X$1:X$65536,MATCH($A39,[1]R5・6業者一覧!$A$1:$A$65536,0)))</f>
        <v>－</v>
      </c>
      <c r="S39" s="15" t="str">
        <f>IF(ISBLANK(INDEX([1]R5・6業者一覧!Y$1:Y$65536,MATCH($A39,[1]R5・6業者一覧!$A$1:$A$65536,0))),"－",INDEX([1]R5・6業者一覧!Y$1:Y$65536,MATCH($A39,[1]R5・6業者一覧!$A$1:$A$65536,0)))</f>
        <v>－</v>
      </c>
      <c r="T39" s="15" t="str">
        <f>IF(ISBLANK(INDEX([1]R5・6業者一覧!Z$1:Z$65536,MATCH($A39,[1]R5・6業者一覧!$A$1:$A$65536,0))),"－",INDEX([1]R5・6業者一覧!Z$1:Z$65536,MATCH($A39,[1]R5・6業者一覧!$A$1:$A$65536,0)))</f>
        <v>－</v>
      </c>
      <c r="U39" s="15" t="str">
        <f>IF(ISBLANK(INDEX([1]R5・6業者一覧!AA$1:AA$65536,MATCH($A39,[1]R5・6業者一覧!$A$1:$A$65536,0))),"－",INDEX([1]R5・6業者一覧!AA$1:AA$65536,MATCH($A39,[1]R5・6業者一覧!$A$1:$A$65536,0)))</f>
        <v>－</v>
      </c>
      <c r="V39" s="15" t="str">
        <f>IF(ISBLANK(INDEX([1]R5・6業者一覧!AB$1:AB$65536,MATCH($A39,[1]R5・6業者一覧!$A$1:$A$65536,0))),"－",INDEX([1]R5・6業者一覧!AB$1:AB$65536,MATCH($A39,[1]R5・6業者一覧!$A$1:$A$65536,0)))</f>
        <v>－</v>
      </c>
      <c r="W39" s="15" t="str">
        <f>IF(ISBLANK(INDEX([1]R5・6業者一覧!AC$1:AC$65536,MATCH($A39,[1]R5・6業者一覧!$A$1:$A$65536,0))),"－",INDEX([1]R5・6業者一覧!AC$1:AC$65536,MATCH($A39,[1]R5・6業者一覧!$A$1:$A$65536,0)))</f>
        <v>－</v>
      </c>
      <c r="X39" s="15" t="str">
        <f>IF(ISBLANK(INDEX([1]R5・6業者一覧!AD$1:AD$65536,MATCH($A39,[1]R5・6業者一覧!$A$1:$A$65536,0))),"－",INDEX([1]R5・6業者一覧!AD$1:AD$65536,MATCH($A39,[1]R5・6業者一覧!$A$1:$A$65536,0)))</f>
        <v>－</v>
      </c>
      <c r="Y39" s="15" t="str">
        <f>IF(ISBLANK(INDEX([1]R5・6業者一覧!AE$1:AE$65536,MATCH($A39,[1]R5・6業者一覧!$A$1:$A$65536,0))),"－",INDEX([1]R5・6業者一覧!AE$1:AE$65536,MATCH($A39,[1]R5・6業者一覧!$A$1:$A$65536,0)))</f>
        <v>－</v>
      </c>
      <c r="Z39" s="15" t="str">
        <f>IF(ISBLANK(INDEX([1]R5・6業者一覧!AF$1:AF$65536,MATCH($A39,[1]R5・6業者一覧!$A$1:$A$65536,0))),"－",INDEX([1]R5・6業者一覧!AF$1:AF$65536,MATCH($A39,[1]R5・6業者一覧!$A$1:$A$65536,0)))</f>
        <v>－</v>
      </c>
      <c r="AA39" s="15" t="str">
        <f>IF(ISBLANK(INDEX([1]R5・6業者一覧!AG$1:AG$65536,MATCH($A39,[1]R5・6業者一覧!$A$1:$A$65536,0))),"－",INDEX([1]R5・6業者一覧!AG$1:AG$65536,MATCH($A39,[1]R5・6業者一覧!$A$1:$A$65536,0)))</f>
        <v>－</v>
      </c>
      <c r="AB39" s="15" t="str">
        <f>IF(ISBLANK(INDEX([1]R5・6業者一覧!AH$1:AH$65536,MATCH($A39,[1]R5・6業者一覧!$A$1:$A$65536,0))),"－",INDEX([1]R5・6業者一覧!AH$1:AH$65536,MATCH($A39,[1]R5・6業者一覧!$A$1:$A$65536,0)))</f>
        <v>－</v>
      </c>
      <c r="AC39" s="15" t="str">
        <f>IF(ISBLANK(INDEX([1]R5・6業者一覧!AI$1:AI$65536,MATCH($A39,[1]R5・6業者一覧!$A$1:$A$65536,0))),"－",INDEX([1]R5・6業者一覧!AI$1:AI$65536,MATCH($A39,[1]R5・6業者一覧!$A$1:$A$65536,0)))</f>
        <v>－</v>
      </c>
      <c r="AD39" s="15" t="str">
        <f>IF(ISBLANK(INDEX([1]R5・6業者一覧!AJ$1:AJ$65536,MATCH($A39,[1]R5・6業者一覧!$A$1:$A$65536,0))),"－",INDEX([1]R5・6業者一覧!AJ$1:AJ$65536,MATCH($A39,[1]R5・6業者一覧!$A$1:$A$65536,0)))</f>
        <v>－</v>
      </c>
      <c r="AE39" s="15" t="str">
        <f>IF(ISBLANK(INDEX([1]R5・6業者一覧!AK$1:AK$65536,MATCH($A39,[1]R5・6業者一覧!$A$1:$A$65536,0))),"－",INDEX([1]R5・6業者一覧!AK$1:AK$65536,MATCH($A39,[1]R5・6業者一覧!$A$1:$A$65536,0)))</f>
        <v>－</v>
      </c>
      <c r="AF39" s="15" t="str">
        <f>IF(ISBLANK(INDEX([1]R5・6業者一覧!AL$1:AL$65536,MATCH($A39,[1]R5・6業者一覧!$A$1:$A$65536,0))),"－",INDEX([1]R5・6業者一覧!AL$1:AL$65536,MATCH($A39,[1]R5・6業者一覧!$A$1:$A$65536,0)))</f>
        <v>－</v>
      </c>
      <c r="AG39" s="15" t="str">
        <f>IF(ISBLANK(INDEX([1]R5・6業者一覧!AM$1:AM$65536,MATCH($A39,[1]R5・6業者一覧!$A$1:$A$65536,0))),"－",INDEX([1]R5・6業者一覧!AM$1:AM$65536,MATCH($A39,[1]R5・6業者一覧!$A$1:$A$65536,0)))</f>
        <v>－</v>
      </c>
      <c r="AH39" s="15" t="str">
        <f>IF(ISBLANK(INDEX([1]R5・6業者一覧!AN$1:AN$65536,MATCH($A39,[1]R5・6業者一覧!$A$1:$A$65536,0))),"－",INDEX([1]R5・6業者一覧!AN$1:AN$65536,MATCH($A39,[1]R5・6業者一覧!$A$1:$A$65536,0)))</f>
        <v>－</v>
      </c>
      <c r="AI39" s="15" t="str">
        <f>IF(ISBLANK(INDEX([1]R5・6業者一覧!AO$1:AO$65536,MATCH($A39,[1]R5・6業者一覧!$A$1:$A$65536,0))),"－",INDEX([1]R5・6業者一覧!AO$1:AO$65536,MATCH($A39,[1]R5・6業者一覧!$A$1:$A$65536,0)))</f>
        <v>－</v>
      </c>
      <c r="AJ39" s="15" t="str">
        <f>IF(ISBLANK(INDEX([1]R5・6業者一覧!AP$1:AP$65536,MATCH($A39,[1]R5・6業者一覧!$A$1:$A$65536,0))),"－",INDEX([1]R5・6業者一覧!AP$1:AP$65536,MATCH($A39,[1]R5・6業者一覧!$A$1:$A$65536,0)))</f>
        <v>－</v>
      </c>
      <c r="AK39" s="15" t="str">
        <f>IF(ISBLANK(INDEX([1]R5・6業者一覧!AQ$1:AQ$65536,MATCH($A39,[1]R5・6業者一覧!$A$1:$A$65536,0))),"－",INDEX([1]R5・6業者一覧!AQ$1:AQ$65536,MATCH($A39,[1]R5・6業者一覧!$A$1:$A$65536,0)))</f>
        <v>－</v>
      </c>
      <c r="AL39" s="15" t="str">
        <f>IF(ISBLANK(INDEX([1]R5・6業者一覧!AR$1:AR$65536,MATCH($A39,[1]R5・6業者一覧!$A$1:$A$65536,0))),"－",INDEX([1]R5・6業者一覧!AR$1:AR$65536,MATCH($A39,[1]R5・6業者一覧!$A$1:$A$65536,0)))</f>
        <v>－</v>
      </c>
      <c r="AM39" s="15" t="str">
        <f>IF(ISBLANK(INDEX([1]R5・6業者一覧!AS$1:AS$65536,MATCH($A39,[1]R5・6業者一覧!$A$1:$A$65536,0))),"－",INDEX([1]R5・6業者一覧!AS$1:AS$65536,MATCH($A39,[1]R5・6業者一覧!$A$1:$A$65536,0)))</f>
        <v>－</v>
      </c>
      <c r="AN39" s="15" t="str">
        <f>IF(ISBLANK(INDEX([1]R5・6業者一覧!AT$1:AT$65536,MATCH($A39,[1]R5・6業者一覧!$A$1:$A$65536,0))),"－",INDEX([1]R5・6業者一覧!AT$1:AT$65536,MATCH($A39,[1]R5・6業者一覧!$A$1:$A$65536,0)))</f>
        <v>－</v>
      </c>
      <c r="AO39" s="15" t="str">
        <f>IF(ISBLANK(INDEX([1]R5・6業者一覧!AU$1:AU$65536,MATCH($A39,[1]R5・6業者一覧!$A$1:$A$65536,0))),"－",INDEX([1]R5・6業者一覧!AU$1:AU$65536,MATCH($A39,[1]R5・6業者一覧!$A$1:$A$65536,0)))</f>
        <v>－</v>
      </c>
      <c r="AP39" s="15" t="str">
        <f>IF(ISBLANK(INDEX([1]R5・6業者一覧!AV$1:AV$65536,MATCH($A39,[1]R5・6業者一覧!$A$1:$A$65536,0))),"－",INDEX([1]R5・6業者一覧!AV$1:AV$65536,MATCH($A39,[1]R5・6業者一覧!$A$1:$A$65536,0)))</f>
        <v>－</v>
      </c>
      <c r="AQ39" s="15" t="str">
        <f>IF(ISBLANK(INDEX([1]R5・6業者一覧!AW$1:AW$65536,MATCH($A39,[1]R5・6業者一覧!$A$1:$A$65536,0))),"－",INDEX([1]R5・6業者一覧!AW$1:AW$65536,MATCH($A39,[1]R5・6業者一覧!$A$1:$A$65536,0)))</f>
        <v>－</v>
      </c>
      <c r="AR39" s="15" t="str">
        <f>IF(ISBLANK(INDEX([1]R5・6業者一覧!AX$1:AX$65536,MATCH($A39,[1]R5・6業者一覧!$A$1:$A$65536,0))),"－",INDEX([1]R5・6業者一覧!AX$1:AX$65536,MATCH($A39,[1]R5・6業者一覧!$A$1:$A$65536,0)))</f>
        <v>－</v>
      </c>
      <c r="AS39" s="15" t="str">
        <f>IF(ISBLANK(INDEX([1]R5・6業者一覧!AY$1:AY$65536,MATCH($A39,[1]R5・6業者一覧!$A$1:$A$65536,0))),"－",INDEX([1]R5・6業者一覧!AY$1:AY$65536,MATCH($A39,[1]R5・6業者一覧!$A$1:$A$65536,0)))</f>
        <v>－</v>
      </c>
      <c r="AT39" s="15" t="str">
        <f>IF(ISBLANK(INDEX([1]R5・6業者一覧!AZ$1:AZ$65536,MATCH($A39,[1]R5・6業者一覧!$A$1:$A$65536,0))),"－",INDEX([1]R5・6業者一覧!AZ$1:AZ$65536,MATCH($A39,[1]R5・6業者一覧!$A$1:$A$65536,0)))</f>
        <v>－</v>
      </c>
      <c r="AU39" s="15" t="str">
        <f>IF(ISBLANK(INDEX([1]R5・6業者一覧!BA$1:BA$65536,MATCH($A39,[1]R5・6業者一覧!$A$1:$A$65536,0))),"－",INDEX([1]R5・6業者一覧!BA$1:BA$65536,MATCH($A39,[1]R5・6業者一覧!$A$1:$A$65536,0)))</f>
        <v>－</v>
      </c>
      <c r="AV39" s="15" t="str">
        <f>IF(ISBLANK(INDEX([1]R5・6業者一覧!BB$1:BB$65536,MATCH($A39,[1]R5・6業者一覧!$A$1:$A$65536,0))),"－",INDEX([1]R5・6業者一覧!BB$1:BB$65536,MATCH($A39,[1]R5・6業者一覧!$A$1:$A$65536,0)))</f>
        <v>－</v>
      </c>
    </row>
    <row r="40" spans="1:48" ht="24" x14ac:dyDescent="0.4">
      <c r="A40" s="11">
        <v>37</v>
      </c>
      <c r="B40" s="12" t="str">
        <f>INDEX([1]R5・6業者一覧!D$1:D$65536,MATCH(A40,[1]R5・6業者一覧!A$1:A$65536,0))</f>
        <v>エヌ・ティ・ティ・データ・カスタマサービス株式会社　広島支社</v>
      </c>
      <c r="C40" s="12" t="str">
        <f>INDEX([1]R5・6業者一覧!G$1:G$65536,MATCH(A40,[1]R5・6業者一覧!A$1:A$65536,0))</f>
        <v>支社長</v>
      </c>
      <c r="D40" s="13" t="str">
        <f>INDEX([1]R5・6業者一覧!H$1:H$65536,MATCH(A40,[1]R5・6業者一覧!A$1:A$65536,0))</f>
        <v>渡邉　裕司</v>
      </c>
      <c r="E40" s="14" t="str">
        <f>INDEX([1]R5・6業者一覧!F$1:F$65536,MATCH(A40,[1]R5・6業者一覧!A$1:A$65536,0))</f>
        <v>広島県広島市南区比治山本町11番20号</v>
      </c>
      <c r="F40" s="15" t="str">
        <f>IF(ISBLANK(INDEX([1]R5・6業者一覧!L$1:L$65536,MATCH($A40,[1]R5・6業者一覧!$A$1:$A$65536,0))),"－",INDEX([1]R5・6業者一覧!L$1:L$65536,MATCH($A40,[1]R5・6業者一覧!$A$1:$A$65536,0)))</f>
        <v>－</v>
      </c>
      <c r="G40" s="15" t="str">
        <f>IF(ISBLANK(INDEX([1]R5・6業者一覧!M$1:M$65536,MATCH($A40,[1]R5・6業者一覧!$A$1:$A$65536,0))),"－",INDEX([1]R5・6業者一覧!M$1:M$65536,MATCH($A40,[1]R5・6業者一覧!$A$1:$A$65536,0)))</f>
        <v>－</v>
      </c>
      <c r="H40" s="15" t="str">
        <f>IF(ISBLANK(INDEX([1]R5・6業者一覧!N$1:N$65536,MATCH($A40,[1]R5・6業者一覧!$A$1:$A$65536,0))),"－",INDEX([1]R5・6業者一覧!N$1:N$65536,MATCH($A40,[1]R5・6業者一覧!$A$1:$A$65536,0)))</f>
        <v>－</v>
      </c>
      <c r="I40" s="15" t="str">
        <f>IF(ISBLANK(INDEX([1]R5・6業者一覧!O$1:O$65536,MATCH($A40,[1]R5・6業者一覧!$A$1:$A$65536,0))),"－",INDEX([1]R5・6業者一覧!O$1:O$65536,MATCH($A40,[1]R5・6業者一覧!$A$1:$A$65536,0)))</f>
        <v>－</v>
      </c>
      <c r="J40" s="15" t="str">
        <f>IF(ISBLANK(INDEX([1]R5・6業者一覧!P$1:P$65536,MATCH($A40,[1]R5・6業者一覧!$A$1:$A$65536,0))),"－",INDEX([1]R5・6業者一覧!P$1:P$65536,MATCH($A40,[1]R5・6業者一覧!$A$1:$A$65536,0)))</f>
        <v>－</v>
      </c>
      <c r="K40" s="15" t="str">
        <f>IF(ISBLANK(INDEX([1]R5・6業者一覧!Q$1:Q$65536,MATCH($A40,[1]R5・6業者一覧!$A$1:$A$65536,0))),"－",INDEX([1]R5・6業者一覧!Q$1:Q$65536,MATCH($A40,[1]R5・6業者一覧!$A$1:$A$65536,0)))</f>
        <v>－</v>
      </c>
      <c r="L40" s="15" t="str">
        <f>IF(ISBLANK(INDEX([1]R5・6業者一覧!R$1:R$65536,MATCH($A40,[1]R5・6業者一覧!$A$1:$A$65536,0))),"－",INDEX([1]R5・6業者一覧!R$1:R$65536,MATCH($A40,[1]R5・6業者一覧!$A$1:$A$65536,0)))</f>
        <v>－</v>
      </c>
      <c r="M40" s="15" t="str">
        <f>IF(ISBLANK(INDEX([1]R5・6業者一覧!S$1:S$65536,MATCH($A40,[1]R5・6業者一覧!$A$1:$A$65536,0))),"－",INDEX([1]R5・6業者一覧!S$1:S$65536,MATCH($A40,[1]R5・6業者一覧!$A$1:$A$65536,0)))</f>
        <v>－</v>
      </c>
      <c r="N40" s="15" t="str">
        <f>IF(ISBLANK(INDEX([1]R5・6業者一覧!T$1:T$65536,MATCH($A40,[1]R5・6業者一覧!$A$1:$A$65536,0))),"－",INDEX([1]R5・6業者一覧!T$1:T$65536,MATCH($A40,[1]R5・6業者一覧!$A$1:$A$65536,0)))</f>
        <v>－</v>
      </c>
      <c r="O40" s="15" t="str">
        <f>IF(ISBLANK(INDEX([1]R5・6業者一覧!U$1:U$65536,MATCH($A40,[1]R5・6業者一覧!$A$1:$A$65536,0))),"－",INDEX([1]R5・6業者一覧!U$1:U$65536,MATCH($A40,[1]R5・6業者一覧!$A$1:$A$65536,0)))</f>
        <v>－</v>
      </c>
      <c r="P40" s="15" t="str">
        <f>IF(ISBLANK(INDEX([1]R5・6業者一覧!V$1:V$65536,MATCH($A40,[1]R5・6業者一覧!$A$1:$A$65536,0))),"－",INDEX([1]R5・6業者一覧!V$1:V$65536,MATCH($A40,[1]R5・6業者一覧!$A$1:$A$65536,0)))</f>
        <v>－</v>
      </c>
      <c r="Q40" s="15" t="str">
        <f>IF(ISBLANK(INDEX([1]R5・6業者一覧!W$1:W$65536,MATCH($A40,[1]R5・6業者一覧!$A$1:$A$65536,0))),"－",INDEX([1]R5・6業者一覧!W$1:W$65536,MATCH($A40,[1]R5・6業者一覧!$A$1:$A$65536,0)))</f>
        <v>－</v>
      </c>
      <c r="R40" s="15" t="str">
        <f>IF(ISBLANK(INDEX([1]R5・6業者一覧!X$1:X$65536,MATCH($A40,[1]R5・6業者一覧!$A$1:$A$65536,0))),"－",INDEX([1]R5・6業者一覧!X$1:X$65536,MATCH($A40,[1]R5・6業者一覧!$A$1:$A$65536,0)))</f>
        <v>－</v>
      </c>
      <c r="S40" s="15" t="str">
        <f>IF(ISBLANK(INDEX([1]R5・6業者一覧!Y$1:Y$65536,MATCH($A40,[1]R5・6業者一覧!$A$1:$A$65536,0))),"－",INDEX([1]R5・6業者一覧!Y$1:Y$65536,MATCH($A40,[1]R5・6業者一覧!$A$1:$A$65536,0)))</f>
        <v>－</v>
      </c>
      <c r="T40" s="15" t="str">
        <f>IF(ISBLANK(INDEX([1]R5・6業者一覧!Z$1:Z$65536,MATCH($A40,[1]R5・6業者一覧!$A$1:$A$65536,0))),"－",INDEX([1]R5・6業者一覧!Z$1:Z$65536,MATCH($A40,[1]R5・6業者一覧!$A$1:$A$65536,0)))</f>
        <v>－</v>
      </c>
      <c r="U40" s="15" t="str">
        <f>IF(ISBLANK(INDEX([1]R5・6業者一覧!AA$1:AA$65536,MATCH($A40,[1]R5・6業者一覧!$A$1:$A$65536,0))),"－",INDEX([1]R5・6業者一覧!AA$1:AA$65536,MATCH($A40,[1]R5・6業者一覧!$A$1:$A$65536,0)))</f>
        <v>－</v>
      </c>
      <c r="V40" s="15" t="str">
        <f>IF(ISBLANK(INDEX([1]R5・6業者一覧!AB$1:AB$65536,MATCH($A40,[1]R5・6業者一覧!$A$1:$A$65536,0))),"－",INDEX([1]R5・6業者一覧!AB$1:AB$65536,MATCH($A40,[1]R5・6業者一覧!$A$1:$A$65536,0)))</f>
        <v>－</v>
      </c>
      <c r="W40" s="15" t="str">
        <f>IF(ISBLANK(INDEX([1]R5・6業者一覧!AC$1:AC$65536,MATCH($A40,[1]R5・6業者一覧!$A$1:$A$65536,0))),"－",INDEX([1]R5・6業者一覧!AC$1:AC$65536,MATCH($A40,[1]R5・6業者一覧!$A$1:$A$65536,0)))</f>
        <v>－</v>
      </c>
      <c r="X40" s="15" t="str">
        <f>IF(ISBLANK(INDEX([1]R5・6業者一覧!AD$1:AD$65536,MATCH($A40,[1]R5・6業者一覧!$A$1:$A$65536,0))),"－",INDEX([1]R5・6業者一覧!AD$1:AD$65536,MATCH($A40,[1]R5・6業者一覧!$A$1:$A$65536,0)))</f>
        <v>－</v>
      </c>
      <c r="Y40" s="15" t="str">
        <f>IF(ISBLANK(INDEX([1]R5・6業者一覧!AE$1:AE$65536,MATCH($A40,[1]R5・6業者一覧!$A$1:$A$65536,0))),"－",INDEX([1]R5・6業者一覧!AE$1:AE$65536,MATCH($A40,[1]R5・6業者一覧!$A$1:$A$65536,0)))</f>
        <v>－</v>
      </c>
      <c r="Z40" s="15" t="str">
        <f>IF(ISBLANK(INDEX([1]R5・6業者一覧!AF$1:AF$65536,MATCH($A40,[1]R5・6業者一覧!$A$1:$A$65536,0))),"－",INDEX([1]R5・6業者一覧!AF$1:AF$65536,MATCH($A40,[1]R5・6業者一覧!$A$1:$A$65536,0)))</f>
        <v>－</v>
      </c>
      <c r="AA40" s="15" t="str">
        <f>IF(ISBLANK(INDEX([1]R5・6業者一覧!AG$1:AG$65536,MATCH($A40,[1]R5・6業者一覧!$A$1:$A$65536,0))),"－",INDEX([1]R5・6業者一覧!AG$1:AG$65536,MATCH($A40,[1]R5・6業者一覧!$A$1:$A$65536,0)))</f>
        <v>－</v>
      </c>
      <c r="AB40" s="15" t="str">
        <f>IF(ISBLANK(INDEX([1]R5・6業者一覧!AH$1:AH$65536,MATCH($A40,[1]R5・6業者一覧!$A$1:$A$65536,0))),"－",INDEX([1]R5・6業者一覧!AH$1:AH$65536,MATCH($A40,[1]R5・6業者一覧!$A$1:$A$65536,0)))</f>
        <v>－</v>
      </c>
      <c r="AC40" s="15" t="str">
        <f>IF(ISBLANK(INDEX([1]R5・6業者一覧!AI$1:AI$65536,MATCH($A40,[1]R5・6業者一覧!$A$1:$A$65536,0))),"－",INDEX([1]R5・6業者一覧!AI$1:AI$65536,MATCH($A40,[1]R5・6業者一覧!$A$1:$A$65536,0)))</f>
        <v>－</v>
      </c>
      <c r="AD40" s="15" t="str">
        <f>IF(ISBLANK(INDEX([1]R5・6業者一覧!AJ$1:AJ$65536,MATCH($A40,[1]R5・6業者一覧!$A$1:$A$65536,0))),"－",INDEX([1]R5・6業者一覧!AJ$1:AJ$65536,MATCH($A40,[1]R5・6業者一覧!$A$1:$A$65536,0)))</f>
        <v>－</v>
      </c>
      <c r="AE40" s="15" t="str">
        <f>IF(ISBLANK(INDEX([1]R5・6業者一覧!AK$1:AK$65536,MATCH($A40,[1]R5・6業者一覧!$A$1:$A$65536,0))),"－",INDEX([1]R5・6業者一覧!AK$1:AK$65536,MATCH($A40,[1]R5・6業者一覧!$A$1:$A$65536,0)))</f>
        <v>－</v>
      </c>
      <c r="AF40" s="15" t="str">
        <f>IF(ISBLANK(INDEX([1]R5・6業者一覧!AL$1:AL$65536,MATCH($A40,[1]R5・6業者一覧!$A$1:$A$65536,0))),"－",INDEX([1]R5・6業者一覧!AL$1:AL$65536,MATCH($A40,[1]R5・6業者一覧!$A$1:$A$65536,0)))</f>
        <v>－</v>
      </c>
      <c r="AG40" s="15" t="str">
        <f>IF(ISBLANK(INDEX([1]R5・6業者一覧!AM$1:AM$65536,MATCH($A40,[1]R5・6業者一覧!$A$1:$A$65536,0))),"－",INDEX([1]R5・6業者一覧!AM$1:AM$65536,MATCH($A40,[1]R5・6業者一覧!$A$1:$A$65536,0)))</f>
        <v>－</v>
      </c>
      <c r="AH40" s="15" t="str">
        <f>IF(ISBLANK(INDEX([1]R5・6業者一覧!AN$1:AN$65536,MATCH($A40,[1]R5・6業者一覧!$A$1:$A$65536,0))),"－",INDEX([1]R5・6業者一覧!AN$1:AN$65536,MATCH($A40,[1]R5・6業者一覧!$A$1:$A$65536,0)))</f>
        <v>－</v>
      </c>
      <c r="AI40" s="15" t="str">
        <f>IF(ISBLANK(INDEX([1]R5・6業者一覧!AO$1:AO$65536,MATCH($A40,[1]R5・6業者一覧!$A$1:$A$65536,0))),"－",INDEX([1]R5・6業者一覧!AO$1:AO$65536,MATCH($A40,[1]R5・6業者一覧!$A$1:$A$65536,0)))</f>
        <v>－</v>
      </c>
      <c r="AJ40" s="15" t="str">
        <f>IF(ISBLANK(INDEX([1]R5・6業者一覧!AP$1:AP$65536,MATCH($A40,[1]R5・6業者一覧!$A$1:$A$65536,0))),"－",INDEX([1]R5・6業者一覧!AP$1:AP$65536,MATCH($A40,[1]R5・6業者一覧!$A$1:$A$65536,0)))</f>
        <v>－</v>
      </c>
      <c r="AK40" s="15" t="str">
        <f>IF(ISBLANK(INDEX([1]R5・6業者一覧!AQ$1:AQ$65536,MATCH($A40,[1]R5・6業者一覧!$A$1:$A$65536,0))),"－",INDEX([1]R5・6業者一覧!AQ$1:AQ$65536,MATCH($A40,[1]R5・6業者一覧!$A$1:$A$65536,0)))</f>
        <v>－</v>
      </c>
      <c r="AL40" s="15" t="str">
        <f>IF(ISBLANK(INDEX([1]R5・6業者一覧!AR$1:AR$65536,MATCH($A40,[1]R5・6業者一覧!$A$1:$A$65536,0))),"－",INDEX([1]R5・6業者一覧!AR$1:AR$65536,MATCH($A40,[1]R5・6業者一覧!$A$1:$A$65536,0)))</f>
        <v>－</v>
      </c>
      <c r="AM40" s="15" t="str">
        <f>IF(ISBLANK(INDEX([1]R5・6業者一覧!AS$1:AS$65536,MATCH($A40,[1]R5・6業者一覧!$A$1:$A$65536,0))),"－",INDEX([1]R5・6業者一覧!AS$1:AS$65536,MATCH($A40,[1]R5・6業者一覧!$A$1:$A$65536,0)))</f>
        <v>－</v>
      </c>
      <c r="AN40" s="15" t="str">
        <f>IF(ISBLANK(INDEX([1]R5・6業者一覧!AT$1:AT$65536,MATCH($A40,[1]R5・6業者一覧!$A$1:$A$65536,0))),"－",INDEX([1]R5・6業者一覧!AT$1:AT$65536,MATCH($A40,[1]R5・6業者一覧!$A$1:$A$65536,0)))</f>
        <v>○</v>
      </c>
      <c r="AO40" s="15" t="str">
        <f>IF(ISBLANK(INDEX([1]R5・6業者一覧!AU$1:AU$65536,MATCH($A40,[1]R5・6業者一覧!$A$1:$A$65536,0))),"－",INDEX([1]R5・6業者一覧!AU$1:AU$65536,MATCH($A40,[1]R5・6業者一覧!$A$1:$A$65536,0)))</f>
        <v>－</v>
      </c>
      <c r="AP40" s="15" t="str">
        <f>IF(ISBLANK(INDEX([1]R5・6業者一覧!AV$1:AV$65536,MATCH($A40,[1]R5・6業者一覧!$A$1:$A$65536,0))),"－",INDEX([1]R5・6業者一覧!AV$1:AV$65536,MATCH($A40,[1]R5・6業者一覧!$A$1:$A$65536,0)))</f>
        <v>－</v>
      </c>
      <c r="AQ40" s="15" t="str">
        <f>IF(ISBLANK(INDEX([1]R5・6業者一覧!AW$1:AW$65536,MATCH($A40,[1]R5・6業者一覧!$A$1:$A$65536,0))),"－",INDEX([1]R5・6業者一覧!AW$1:AW$65536,MATCH($A40,[1]R5・6業者一覧!$A$1:$A$65536,0)))</f>
        <v>－</v>
      </c>
      <c r="AR40" s="15" t="str">
        <f>IF(ISBLANK(INDEX([1]R5・6業者一覧!AX$1:AX$65536,MATCH($A40,[1]R5・6業者一覧!$A$1:$A$65536,0))),"－",INDEX([1]R5・6業者一覧!AX$1:AX$65536,MATCH($A40,[1]R5・6業者一覧!$A$1:$A$65536,0)))</f>
        <v>－</v>
      </c>
      <c r="AS40" s="15" t="str">
        <f>IF(ISBLANK(INDEX([1]R5・6業者一覧!AY$1:AY$65536,MATCH($A40,[1]R5・6業者一覧!$A$1:$A$65536,0))),"－",INDEX([1]R5・6業者一覧!AY$1:AY$65536,MATCH($A40,[1]R5・6業者一覧!$A$1:$A$65536,0)))</f>
        <v>－</v>
      </c>
      <c r="AT40" s="15" t="str">
        <f>IF(ISBLANK(INDEX([1]R5・6業者一覧!AZ$1:AZ$65536,MATCH($A40,[1]R5・6業者一覧!$A$1:$A$65536,0))),"－",INDEX([1]R5・6業者一覧!AZ$1:AZ$65536,MATCH($A40,[1]R5・6業者一覧!$A$1:$A$65536,0)))</f>
        <v>－</v>
      </c>
      <c r="AU40" s="15" t="str">
        <f>IF(ISBLANK(INDEX([1]R5・6業者一覧!BA$1:BA$65536,MATCH($A40,[1]R5・6業者一覧!$A$1:$A$65536,0))),"－",INDEX([1]R5・6業者一覧!BA$1:BA$65536,MATCH($A40,[1]R5・6業者一覧!$A$1:$A$65536,0)))</f>
        <v>－</v>
      </c>
      <c r="AV40" s="15" t="str">
        <f>IF(ISBLANK(INDEX([1]R5・6業者一覧!BB$1:BB$65536,MATCH($A40,[1]R5・6業者一覧!$A$1:$A$65536,0))),"－",INDEX([1]R5・6業者一覧!BB$1:BB$65536,MATCH($A40,[1]R5・6業者一覧!$A$1:$A$65536,0)))</f>
        <v>－</v>
      </c>
    </row>
    <row r="41" spans="1:48" x14ac:dyDescent="0.4">
      <c r="A41" s="11">
        <v>38</v>
      </c>
      <c r="B41" s="12" t="str">
        <f>INDEX([1]R5・6業者一覧!D$1:D$65536,MATCH(A41,[1]R5・6業者一覧!A$1:A$65536,0))</f>
        <v>株式会社原田建設</v>
      </c>
      <c r="C41" s="12" t="str">
        <f>INDEX([1]R5・6業者一覧!G$1:G$65536,MATCH(A41,[1]R5・6業者一覧!A$1:A$65536,0))</f>
        <v>代表取締役</v>
      </c>
      <c r="D41" s="13" t="str">
        <f>INDEX([1]R5・6業者一覧!H$1:H$65536,MATCH(A41,[1]R5・6業者一覧!A$1:A$65536,0))</f>
        <v>原田　實</v>
      </c>
      <c r="E41" s="14" t="str">
        <f>INDEX([1]R5・6業者一覧!F$1:F$65536,MATCH(A41,[1]R5・6業者一覧!A$1:A$65536,0))</f>
        <v>鳥取県鳥取市数津62番地2</v>
      </c>
      <c r="F41" s="15" t="str">
        <f>IF(ISBLANK(INDEX([1]R5・6業者一覧!L$1:L$65536,MATCH($A41,[1]R5・6業者一覧!$A$1:$A$65536,0))),"－",INDEX([1]R5・6業者一覧!L$1:L$65536,MATCH($A41,[1]R5・6業者一覧!$A$1:$A$65536,0)))</f>
        <v>○</v>
      </c>
      <c r="G41" s="15" t="str">
        <f>IF(ISBLANK(INDEX([1]R5・6業者一覧!M$1:M$65536,MATCH($A41,[1]R5・6業者一覧!$A$1:$A$65536,0))),"－",INDEX([1]R5・6業者一覧!M$1:M$65536,MATCH($A41,[1]R5・6業者一覧!$A$1:$A$65536,0)))</f>
        <v>－</v>
      </c>
      <c r="H41" s="15" t="str">
        <f>IF(ISBLANK(INDEX([1]R5・6業者一覧!N$1:N$65536,MATCH($A41,[1]R5・6業者一覧!$A$1:$A$65536,0))),"－",INDEX([1]R5・6業者一覧!N$1:N$65536,MATCH($A41,[1]R5・6業者一覧!$A$1:$A$65536,0)))</f>
        <v>－</v>
      </c>
      <c r="I41" s="15" t="str">
        <f>IF(ISBLANK(INDEX([1]R5・6業者一覧!O$1:O$65536,MATCH($A41,[1]R5・6業者一覧!$A$1:$A$65536,0))),"－",INDEX([1]R5・6業者一覧!O$1:O$65536,MATCH($A41,[1]R5・6業者一覧!$A$1:$A$65536,0)))</f>
        <v>○</v>
      </c>
      <c r="J41" s="15" t="str">
        <f>IF(ISBLANK(INDEX([1]R5・6業者一覧!P$1:P$65536,MATCH($A41,[1]R5・6業者一覧!$A$1:$A$65536,0))),"－",INDEX([1]R5・6業者一覧!P$1:P$65536,MATCH($A41,[1]R5・6業者一覧!$A$1:$A$65536,0)))</f>
        <v>○</v>
      </c>
      <c r="K41" s="15" t="str">
        <f>IF(ISBLANK(INDEX([1]R5・6業者一覧!Q$1:Q$65536,MATCH($A41,[1]R5・6業者一覧!$A$1:$A$65536,0))),"－",INDEX([1]R5・6業者一覧!Q$1:Q$65536,MATCH($A41,[1]R5・6業者一覧!$A$1:$A$65536,0)))</f>
        <v>－</v>
      </c>
      <c r="L41" s="15" t="str">
        <f>IF(ISBLANK(INDEX([1]R5・6業者一覧!R$1:R$65536,MATCH($A41,[1]R5・6業者一覧!$A$1:$A$65536,0))),"－",INDEX([1]R5・6業者一覧!R$1:R$65536,MATCH($A41,[1]R5・6業者一覧!$A$1:$A$65536,0)))</f>
        <v>－</v>
      </c>
      <c r="M41" s="15" t="str">
        <f>IF(ISBLANK(INDEX([1]R5・6業者一覧!S$1:S$65536,MATCH($A41,[1]R5・6業者一覧!$A$1:$A$65536,0))),"－",INDEX([1]R5・6業者一覧!S$1:S$65536,MATCH($A41,[1]R5・6業者一覧!$A$1:$A$65536,0)))</f>
        <v>○</v>
      </c>
      <c r="N41" s="15" t="str">
        <f>IF(ISBLANK(INDEX([1]R5・6業者一覧!T$1:T$65536,MATCH($A41,[1]R5・6業者一覧!$A$1:$A$65536,0))),"－",INDEX([1]R5・6業者一覧!T$1:T$65536,MATCH($A41,[1]R5・6業者一覧!$A$1:$A$65536,0)))</f>
        <v>○</v>
      </c>
      <c r="O41" s="15" t="str">
        <f>IF(ISBLANK(INDEX([1]R5・6業者一覧!U$1:U$65536,MATCH($A41,[1]R5・6業者一覧!$A$1:$A$65536,0))),"－",INDEX([1]R5・6業者一覧!U$1:U$65536,MATCH($A41,[1]R5・6業者一覧!$A$1:$A$65536,0)))</f>
        <v>－</v>
      </c>
      <c r="P41" s="15" t="str">
        <f>IF(ISBLANK(INDEX([1]R5・6業者一覧!V$1:V$65536,MATCH($A41,[1]R5・6業者一覧!$A$1:$A$65536,0))),"－",INDEX([1]R5・6業者一覧!V$1:V$65536,MATCH($A41,[1]R5・6業者一覧!$A$1:$A$65536,0)))</f>
        <v>－</v>
      </c>
      <c r="Q41" s="15" t="str">
        <f>IF(ISBLANK(INDEX([1]R5・6業者一覧!W$1:W$65536,MATCH($A41,[1]R5・6業者一覧!$A$1:$A$65536,0))),"－",INDEX([1]R5・6業者一覧!W$1:W$65536,MATCH($A41,[1]R5・6業者一覧!$A$1:$A$65536,0)))</f>
        <v>－</v>
      </c>
      <c r="R41" s="15" t="str">
        <f>IF(ISBLANK(INDEX([1]R5・6業者一覧!X$1:X$65536,MATCH($A41,[1]R5・6業者一覧!$A$1:$A$65536,0))),"－",INDEX([1]R5・6業者一覧!X$1:X$65536,MATCH($A41,[1]R5・6業者一覧!$A$1:$A$65536,0)))</f>
        <v>－</v>
      </c>
      <c r="S41" s="15" t="str">
        <f>IF(ISBLANK(INDEX([1]R5・6業者一覧!Y$1:Y$65536,MATCH($A41,[1]R5・6業者一覧!$A$1:$A$65536,0))),"－",INDEX([1]R5・6業者一覧!Y$1:Y$65536,MATCH($A41,[1]R5・6業者一覧!$A$1:$A$65536,0)))</f>
        <v>－</v>
      </c>
      <c r="T41" s="15" t="str">
        <f>IF(ISBLANK(INDEX([1]R5・6業者一覧!Z$1:Z$65536,MATCH($A41,[1]R5・6業者一覧!$A$1:$A$65536,0))),"－",INDEX([1]R5・6業者一覧!Z$1:Z$65536,MATCH($A41,[1]R5・6業者一覧!$A$1:$A$65536,0)))</f>
        <v>－</v>
      </c>
      <c r="U41" s="15" t="str">
        <f>IF(ISBLANK(INDEX([1]R5・6業者一覧!AA$1:AA$65536,MATCH($A41,[1]R5・6業者一覧!$A$1:$A$65536,0))),"－",INDEX([1]R5・6業者一覧!AA$1:AA$65536,MATCH($A41,[1]R5・6業者一覧!$A$1:$A$65536,0)))</f>
        <v>－</v>
      </c>
      <c r="V41" s="15" t="str">
        <f>IF(ISBLANK(INDEX([1]R5・6業者一覧!AB$1:AB$65536,MATCH($A41,[1]R5・6業者一覧!$A$1:$A$65536,0))),"－",INDEX([1]R5・6業者一覧!AB$1:AB$65536,MATCH($A41,[1]R5・6業者一覧!$A$1:$A$65536,0)))</f>
        <v>－</v>
      </c>
      <c r="W41" s="15" t="str">
        <f>IF(ISBLANK(INDEX([1]R5・6業者一覧!AC$1:AC$65536,MATCH($A41,[1]R5・6業者一覧!$A$1:$A$65536,0))),"－",INDEX([1]R5・6業者一覧!AC$1:AC$65536,MATCH($A41,[1]R5・6業者一覧!$A$1:$A$65536,0)))</f>
        <v>○</v>
      </c>
      <c r="X41" s="15" t="str">
        <f>IF(ISBLANK(INDEX([1]R5・6業者一覧!AD$1:AD$65536,MATCH($A41,[1]R5・6業者一覧!$A$1:$A$65536,0))),"－",INDEX([1]R5・6業者一覧!AD$1:AD$65536,MATCH($A41,[1]R5・6業者一覧!$A$1:$A$65536,0)))</f>
        <v>－</v>
      </c>
      <c r="Y41" s="15" t="str">
        <f>IF(ISBLANK(INDEX([1]R5・6業者一覧!AE$1:AE$65536,MATCH($A41,[1]R5・6業者一覧!$A$1:$A$65536,0))),"－",INDEX([1]R5・6業者一覧!AE$1:AE$65536,MATCH($A41,[1]R5・6業者一覧!$A$1:$A$65536,0)))</f>
        <v>－</v>
      </c>
      <c r="Z41" s="15" t="str">
        <f>IF(ISBLANK(INDEX([1]R5・6業者一覧!AF$1:AF$65536,MATCH($A41,[1]R5・6業者一覧!$A$1:$A$65536,0))),"－",INDEX([1]R5・6業者一覧!AF$1:AF$65536,MATCH($A41,[1]R5・6業者一覧!$A$1:$A$65536,0)))</f>
        <v>－</v>
      </c>
      <c r="AA41" s="15" t="str">
        <f>IF(ISBLANK(INDEX([1]R5・6業者一覧!AG$1:AG$65536,MATCH($A41,[1]R5・6業者一覧!$A$1:$A$65536,0))),"－",INDEX([1]R5・6業者一覧!AG$1:AG$65536,MATCH($A41,[1]R5・6業者一覧!$A$1:$A$65536,0)))</f>
        <v>－</v>
      </c>
      <c r="AB41" s="15" t="str">
        <f>IF(ISBLANK(INDEX([1]R5・6業者一覧!AH$1:AH$65536,MATCH($A41,[1]R5・6業者一覧!$A$1:$A$65536,0))),"－",INDEX([1]R5・6業者一覧!AH$1:AH$65536,MATCH($A41,[1]R5・6業者一覧!$A$1:$A$65536,0)))</f>
        <v>○</v>
      </c>
      <c r="AC41" s="15" t="str">
        <f>IF(ISBLANK(INDEX([1]R5・6業者一覧!AI$1:AI$65536,MATCH($A41,[1]R5・6業者一覧!$A$1:$A$65536,0))),"－",INDEX([1]R5・6業者一覧!AI$1:AI$65536,MATCH($A41,[1]R5・6業者一覧!$A$1:$A$65536,0)))</f>
        <v>－</v>
      </c>
      <c r="AD41" s="15" t="str">
        <f>IF(ISBLANK(INDEX([1]R5・6業者一覧!AJ$1:AJ$65536,MATCH($A41,[1]R5・6業者一覧!$A$1:$A$65536,0))),"－",INDEX([1]R5・6業者一覧!AJ$1:AJ$65536,MATCH($A41,[1]R5・6業者一覧!$A$1:$A$65536,0)))</f>
        <v>－</v>
      </c>
      <c r="AE41" s="15" t="str">
        <f>IF(ISBLANK(INDEX([1]R5・6業者一覧!AK$1:AK$65536,MATCH($A41,[1]R5・6業者一覧!$A$1:$A$65536,0))),"－",INDEX([1]R5・6業者一覧!AK$1:AK$65536,MATCH($A41,[1]R5・6業者一覧!$A$1:$A$65536,0)))</f>
        <v>－</v>
      </c>
      <c r="AF41" s="15" t="str">
        <f>IF(ISBLANK(INDEX([1]R5・6業者一覧!AL$1:AL$65536,MATCH($A41,[1]R5・6業者一覧!$A$1:$A$65536,0))),"－",INDEX([1]R5・6業者一覧!AL$1:AL$65536,MATCH($A41,[1]R5・6業者一覧!$A$1:$A$65536,0)))</f>
        <v>－</v>
      </c>
      <c r="AG41" s="15" t="str">
        <f>IF(ISBLANK(INDEX([1]R5・6業者一覧!AM$1:AM$65536,MATCH($A41,[1]R5・6業者一覧!$A$1:$A$65536,0))),"－",INDEX([1]R5・6業者一覧!AM$1:AM$65536,MATCH($A41,[1]R5・6業者一覧!$A$1:$A$65536,0)))</f>
        <v>－</v>
      </c>
      <c r="AH41" s="15" t="str">
        <f>IF(ISBLANK(INDEX([1]R5・6業者一覧!AN$1:AN$65536,MATCH($A41,[1]R5・6業者一覧!$A$1:$A$65536,0))),"－",INDEX([1]R5・6業者一覧!AN$1:AN$65536,MATCH($A41,[1]R5・6業者一覧!$A$1:$A$65536,0)))</f>
        <v>－</v>
      </c>
      <c r="AI41" s="15" t="str">
        <f>IF(ISBLANK(INDEX([1]R5・6業者一覧!AO$1:AO$65536,MATCH($A41,[1]R5・6業者一覧!$A$1:$A$65536,0))),"－",INDEX([1]R5・6業者一覧!AO$1:AO$65536,MATCH($A41,[1]R5・6業者一覧!$A$1:$A$65536,0)))</f>
        <v>－</v>
      </c>
      <c r="AJ41" s="15" t="str">
        <f>IF(ISBLANK(INDEX([1]R5・6業者一覧!AP$1:AP$65536,MATCH($A41,[1]R5・6業者一覧!$A$1:$A$65536,0))),"－",INDEX([1]R5・6業者一覧!AP$1:AP$65536,MATCH($A41,[1]R5・6業者一覧!$A$1:$A$65536,0)))</f>
        <v>－</v>
      </c>
      <c r="AK41" s="15" t="str">
        <f>IF(ISBLANK(INDEX([1]R5・6業者一覧!AQ$1:AQ$65536,MATCH($A41,[1]R5・6業者一覧!$A$1:$A$65536,0))),"－",INDEX([1]R5・6業者一覧!AQ$1:AQ$65536,MATCH($A41,[1]R5・6業者一覧!$A$1:$A$65536,0)))</f>
        <v>－</v>
      </c>
      <c r="AL41" s="15" t="str">
        <f>IF(ISBLANK(INDEX([1]R5・6業者一覧!AR$1:AR$65536,MATCH($A41,[1]R5・6業者一覧!$A$1:$A$65536,0))),"－",INDEX([1]R5・6業者一覧!AR$1:AR$65536,MATCH($A41,[1]R5・6業者一覧!$A$1:$A$65536,0)))</f>
        <v>－</v>
      </c>
      <c r="AM41" s="15" t="str">
        <f>IF(ISBLANK(INDEX([1]R5・6業者一覧!AS$1:AS$65536,MATCH($A41,[1]R5・6業者一覧!$A$1:$A$65536,0))),"－",INDEX([1]R5・6業者一覧!AS$1:AS$65536,MATCH($A41,[1]R5・6業者一覧!$A$1:$A$65536,0)))</f>
        <v>－</v>
      </c>
      <c r="AN41" s="15" t="str">
        <f>IF(ISBLANK(INDEX([1]R5・6業者一覧!AT$1:AT$65536,MATCH($A41,[1]R5・6業者一覧!$A$1:$A$65536,0))),"－",INDEX([1]R5・6業者一覧!AT$1:AT$65536,MATCH($A41,[1]R5・6業者一覧!$A$1:$A$65536,0)))</f>
        <v>－</v>
      </c>
      <c r="AO41" s="15" t="str">
        <f>IF(ISBLANK(INDEX([1]R5・6業者一覧!AU$1:AU$65536,MATCH($A41,[1]R5・6業者一覧!$A$1:$A$65536,0))),"－",INDEX([1]R5・6業者一覧!AU$1:AU$65536,MATCH($A41,[1]R5・6業者一覧!$A$1:$A$65536,0)))</f>
        <v>－</v>
      </c>
      <c r="AP41" s="15" t="str">
        <f>IF(ISBLANK(INDEX([1]R5・6業者一覧!AV$1:AV$65536,MATCH($A41,[1]R5・6業者一覧!$A$1:$A$65536,0))),"－",INDEX([1]R5・6業者一覧!AV$1:AV$65536,MATCH($A41,[1]R5・6業者一覧!$A$1:$A$65536,0)))</f>
        <v>－</v>
      </c>
      <c r="AQ41" s="15" t="str">
        <f>IF(ISBLANK(INDEX([1]R5・6業者一覧!AW$1:AW$65536,MATCH($A41,[1]R5・6業者一覧!$A$1:$A$65536,0))),"－",INDEX([1]R5・6業者一覧!AW$1:AW$65536,MATCH($A41,[1]R5・6業者一覧!$A$1:$A$65536,0)))</f>
        <v>－</v>
      </c>
      <c r="AR41" s="15" t="str">
        <f>IF(ISBLANK(INDEX([1]R5・6業者一覧!AX$1:AX$65536,MATCH($A41,[1]R5・6業者一覧!$A$1:$A$65536,0))),"－",INDEX([1]R5・6業者一覧!AX$1:AX$65536,MATCH($A41,[1]R5・6業者一覧!$A$1:$A$65536,0)))</f>
        <v>○</v>
      </c>
      <c r="AS41" s="15" t="str">
        <f>IF(ISBLANK(INDEX([1]R5・6業者一覧!AY$1:AY$65536,MATCH($A41,[1]R5・6業者一覧!$A$1:$A$65536,0))),"－",INDEX([1]R5・6業者一覧!AY$1:AY$65536,MATCH($A41,[1]R5・6業者一覧!$A$1:$A$65536,0)))</f>
        <v>－</v>
      </c>
      <c r="AT41" s="15" t="str">
        <f>IF(ISBLANK(INDEX([1]R5・6業者一覧!AZ$1:AZ$65536,MATCH($A41,[1]R5・6業者一覧!$A$1:$A$65536,0))),"－",INDEX([1]R5・6業者一覧!AZ$1:AZ$65536,MATCH($A41,[1]R5・6業者一覧!$A$1:$A$65536,0)))</f>
        <v>－</v>
      </c>
      <c r="AU41" s="15" t="str">
        <f>IF(ISBLANK(INDEX([1]R5・6業者一覧!BA$1:BA$65536,MATCH($A41,[1]R5・6業者一覧!$A$1:$A$65536,0))),"－",INDEX([1]R5・6業者一覧!BA$1:BA$65536,MATCH($A41,[1]R5・6業者一覧!$A$1:$A$65536,0)))</f>
        <v>○</v>
      </c>
      <c r="AV41" s="15" t="str">
        <f>IF(ISBLANK(INDEX([1]R5・6業者一覧!BB$1:BB$65536,MATCH($A41,[1]R5・6業者一覧!$A$1:$A$65536,0))),"－",INDEX([1]R5・6業者一覧!BB$1:BB$65536,MATCH($A41,[1]R5・6業者一覧!$A$1:$A$65536,0)))</f>
        <v>－</v>
      </c>
    </row>
    <row r="42" spans="1:48" ht="24" x14ac:dyDescent="0.4">
      <c r="A42" s="11">
        <v>39</v>
      </c>
      <c r="B42" s="12" t="str">
        <f>INDEX([1]R5・6業者一覧!D$1:D$65536,MATCH(A42,[1]R5・6業者一覧!A$1:A$65536,0))</f>
        <v>富士通Japan株式会社　Hiroshima Hub 広島・山口公共ビジネス部</v>
      </c>
      <c r="C42" s="12" t="str">
        <f>INDEX([1]R5・6業者一覧!G$1:G$65536,MATCH(A42,[1]R5・6業者一覧!A$1:A$65536,0))</f>
        <v>部長</v>
      </c>
      <c r="D42" s="13" t="str">
        <f>INDEX([1]R5・6業者一覧!H$1:H$65536,MATCH(A42,[1]R5・6業者一覧!A$1:A$65536,0))</f>
        <v>山本　哲</v>
      </c>
      <c r="E42" s="14" t="str">
        <f>INDEX([1]R5・6業者一覧!F$1:F$65536,MATCH(A42,[1]R5・6業者一覧!A$1:A$65536,0))</f>
        <v>広島県広島市中区紙屋町一丁目2番22号</v>
      </c>
      <c r="F42" s="15" t="str">
        <f>IF(ISBLANK(INDEX([1]R5・6業者一覧!L$1:L$65536,MATCH($A42,[1]R5・6業者一覧!$A$1:$A$65536,0))),"－",INDEX([1]R5・6業者一覧!L$1:L$65536,MATCH($A42,[1]R5・6業者一覧!$A$1:$A$65536,0)))</f>
        <v>－</v>
      </c>
      <c r="G42" s="15" t="str">
        <f>IF(ISBLANK(INDEX([1]R5・6業者一覧!M$1:M$65536,MATCH($A42,[1]R5・6業者一覧!$A$1:$A$65536,0))),"－",INDEX([1]R5・6業者一覧!M$1:M$65536,MATCH($A42,[1]R5・6業者一覧!$A$1:$A$65536,0)))</f>
        <v>－</v>
      </c>
      <c r="H42" s="15" t="str">
        <f>IF(ISBLANK(INDEX([1]R5・6業者一覧!N$1:N$65536,MATCH($A42,[1]R5・6業者一覧!$A$1:$A$65536,0))),"－",INDEX([1]R5・6業者一覧!N$1:N$65536,MATCH($A42,[1]R5・6業者一覧!$A$1:$A$65536,0)))</f>
        <v>－</v>
      </c>
      <c r="I42" s="15" t="str">
        <f>IF(ISBLANK(INDEX([1]R5・6業者一覧!O$1:O$65536,MATCH($A42,[1]R5・6業者一覧!$A$1:$A$65536,0))),"－",INDEX([1]R5・6業者一覧!O$1:O$65536,MATCH($A42,[1]R5・6業者一覧!$A$1:$A$65536,0)))</f>
        <v>－</v>
      </c>
      <c r="J42" s="15" t="str">
        <f>IF(ISBLANK(INDEX([1]R5・6業者一覧!P$1:P$65536,MATCH($A42,[1]R5・6業者一覧!$A$1:$A$65536,0))),"－",INDEX([1]R5・6業者一覧!P$1:P$65536,MATCH($A42,[1]R5・6業者一覧!$A$1:$A$65536,0)))</f>
        <v>－</v>
      </c>
      <c r="K42" s="15" t="str">
        <f>IF(ISBLANK(INDEX([1]R5・6業者一覧!Q$1:Q$65536,MATCH($A42,[1]R5・6業者一覧!$A$1:$A$65536,0))),"－",INDEX([1]R5・6業者一覧!Q$1:Q$65536,MATCH($A42,[1]R5・6業者一覧!$A$1:$A$65536,0)))</f>
        <v>－</v>
      </c>
      <c r="L42" s="15" t="str">
        <f>IF(ISBLANK(INDEX([1]R5・6業者一覧!R$1:R$65536,MATCH($A42,[1]R5・6業者一覧!$A$1:$A$65536,0))),"－",INDEX([1]R5・6業者一覧!R$1:R$65536,MATCH($A42,[1]R5・6業者一覧!$A$1:$A$65536,0)))</f>
        <v>－</v>
      </c>
      <c r="M42" s="15" t="str">
        <f>IF(ISBLANK(INDEX([1]R5・6業者一覧!S$1:S$65536,MATCH($A42,[1]R5・6業者一覧!$A$1:$A$65536,0))),"－",INDEX([1]R5・6業者一覧!S$1:S$65536,MATCH($A42,[1]R5・6業者一覧!$A$1:$A$65536,0)))</f>
        <v>－</v>
      </c>
      <c r="N42" s="15" t="str">
        <f>IF(ISBLANK(INDEX([1]R5・6業者一覧!T$1:T$65536,MATCH($A42,[1]R5・6業者一覧!$A$1:$A$65536,0))),"－",INDEX([1]R5・6業者一覧!T$1:T$65536,MATCH($A42,[1]R5・6業者一覧!$A$1:$A$65536,0)))</f>
        <v>－</v>
      </c>
      <c r="O42" s="15" t="str">
        <f>IF(ISBLANK(INDEX([1]R5・6業者一覧!U$1:U$65536,MATCH($A42,[1]R5・6業者一覧!$A$1:$A$65536,0))),"－",INDEX([1]R5・6業者一覧!U$1:U$65536,MATCH($A42,[1]R5・6業者一覧!$A$1:$A$65536,0)))</f>
        <v>－</v>
      </c>
      <c r="P42" s="15" t="str">
        <f>IF(ISBLANK(INDEX([1]R5・6業者一覧!V$1:V$65536,MATCH($A42,[1]R5・6業者一覧!$A$1:$A$65536,0))),"－",INDEX([1]R5・6業者一覧!V$1:V$65536,MATCH($A42,[1]R5・6業者一覧!$A$1:$A$65536,0)))</f>
        <v>－</v>
      </c>
      <c r="Q42" s="15" t="str">
        <f>IF(ISBLANK(INDEX([1]R5・6業者一覧!W$1:W$65536,MATCH($A42,[1]R5・6業者一覧!$A$1:$A$65536,0))),"－",INDEX([1]R5・6業者一覧!W$1:W$65536,MATCH($A42,[1]R5・6業者一覧!$A$1:$A$65536,0)))</f>
        <v>－</v>
      </c>
      <c r="R42" s="15" t="str">
        <f>IF(ISBLANK(INDEX([1]R5・6業者一覧!X$1:X$65536,MATCH($A42,[1]R5・6業者一覧!$A$1:$A$65536,0))),"－",INDEX([1]R5・6業者一覧!X$1:X$65536,MATCH($A42,[1]R5・6業者一覧!$A$1:$A$65536,0)))</f>
        <v>－</v>
      </c>
      <c r="S42" s="15" t="str">
        <f>IF(ISBLANK(INDEX([1]R5・6業者一覧!Y$1:Y$65536,MATCH($A42,[1]R5・6業者一覧!$A$1:$A$65536,0))),"－",INDEX([1]R5・6業者一覧!Y$1:Y$65536,MATCH($A42,[1]R5・6業者一覧!$A$1:$A$65536,0)))</f>
        <v>－</v>
      </c>
      <c r="T42" s="15" t="str">
        <f>IF(ISBLANK(INDEX([1]R5・6業者一覧!Z$1:Z$65536,MATCH($A42,[1]R5・6業者一覧!$A$1:$A$65536,0))),"－",INDEX([1]R5・6業者一覧!Z$1:Z$65536,MATCH($A42,[1]R5・6業者一覧!$A$1:$A$65536,0)))</f>
        <v>－</v>
      </c>
      <c r="U42" s="15" t="str">
        <f>IF(ISBLANK(INDEX([1]R5・6業者一覧!AA$1:AA$65536,MATCH($A42,[1]R5・6業者一覧!$A$1:$A$65536,0))),"－",INDEX([1]R5・6業者一覧!AA$1:AA$65536,MATCH($A42,[1]R5・6業者一覧!$A$1:$A$65536,0)))</f>
        <v>－</v>
      </c>
      <c r="V42" s="15" t="str">
        <f>IF(ISBLANK(INDEX([1]R5・6業者一覧!AB$1:AB$65536,MATCH($A42,[1]R5・6業者一覧!$A$1:$A$65536,0))),"－",INDEX([1]R5・6業者一覧!AB$1:AB$65536,MATCH($A42,[1]R5・6業者一覧!$A$1:$A$65536,0)))</f>
        <v>－</v>
      </c>
      <c r="W42" s="15" t="str">
        <f>IF(ISBLANK(INDEX([1]R5・6業者一覧!AC$1:AC$65536,MATCH($A42,[1]R5・6業者一覧!$A$1:$A$65536,0))),"－",INDEX([1]R5・6業者一覧!AC$1:AC$65536,MATCH($A42,[1]R5・6業者一覧!$A$1:$A$65536,0)))</f>
        <v>－</v>
      </c>
      <c r="X42" s="15" t="str">
        <f>IF(ISBLANK(INDEX([1]R5・6業者一覧!AD$1:AD$65536,MATCH($A42,[1]R5・6業者一覧!$A$1:$A$65536,0))),"－",INDEX([1]R5・6業者一覧!AD$1:AD$65536,MATCH($A42,[1]R5・6業者一覧!$A$1:$A$65536,0)))</f>
        <v>－</v>
      </c>
      <c r="Y42" s="15" t="str">
        <f>IF(ISBLANK(INDEX([1]R5・6業者一覧!AE$1:AE$65536,MATCH($A42,[1]R5・6業者一覧!$A$1:$A$65536,0))),"－",INDEX([1]R5・6業者一覧!AE$1:AE$65536,MATCH($A42,[1]R5・6業者一覧!$A$1:$A$65536,0)))</f>
        <v>－</v>
      </c>
      <c r="Z42" s="15" t="str">
        <f>IF(ISBLANK(INDEX([1]R5・6業者一覧!AF$1:AF$65536,MATCH($A42,[1]R5・6業者一覧!$A$1:$A$65536,0))),"－",INDEX([1]R5・6業者一覧!AF$1:AF$65536,MATCH($A42,[1]R5・6業者一覧!$A$1:$A$65536,0)))</f>
        <v>－</v>
      </c>
      <c r="AA42" s="15" t="str">
        <f>IF(ISBLANK(INDEX([1]R5・6業者一覧!AG$1:AG$65536,MATCH($A42,[1]R5・6業者一覧!$A$1:$A$65536,0))),"－",INDEX([1]R5・6業者一覧!AG$1:AG$65536,MATCH($A42,[1]R5・6業者一覧!$A$1:$A$65536,0)))</f>
        <v>－</v>
      </c>
      <c r="AB42" s="15" t="str">
        <f>IF(ISBLANK(INDEX([1]R5・6業者一覧!AH$1:AH$65536,MATCH($A42,[1]R5・6業者一覧!$A$1:$A$65536,0))),"－",INDEX([1]R5・6業者一覧!AH$1:AH$65536,MATCH($A42,[1]R5・6業者一覧!$A$1:$A$65536,0)))</f>
        <v>－</v>
      </c>
      <c r="AC42" s="15" t="str">
        <f>IF(ISBLANK(INDEX([1]R5・6業者一覧!AI$1:AI$65536,MATCH($A42,[1]R5・6業者一覧!$A$1:$A$65536,0))),"－",INDEX([1]R5・6業者一覧!AI$1:AI$65536,MATCH($A42,[1]R5・6業者一覧!$A$1:$A$65536,0)))</f>
        <v>－</v>
      </c>
      <c r="AD42" s="15" t="str">
        <f>IF(ISBLANK(INDEX([1]R5・6業者一覧!AJ$1:AJ$65536,MATCH($A42,[1]R5・6業者一覧!$A$1:$A$65536,0))),"－",INDEX([1]R5・6業者一覧!AJ$1:AJ$65536,MATCH($A42,[1]R5・6業者一覧!$A$1:$A$65536,0)))</f>
        <v>－</v>
      </c>
      <c r="AE42" s="15" t="str">
        <f>IF(ISBLANK(INDEX([1]R5・6業者一覧!AK$1:AK$65536,MATCH($A42,[1]R5・6業者一覧!$A$1:$A$65536,0))),"－",INDEX([1]R5・6業者一覧!AK$1:AK$65536,MATCH($A42,[1]R5・6業者一覧!$A$1:$A$65536,0)))</f>
        <v>－</v>
      </c>
      <c r="AF42" s="15" t="str">
        <f>IF(ISBLANK(INDEX([1]R5・6業者一覧!AL$1:AL$65536,MATCH($A42,[1]R5・6業者一覧!$A$1:$A$65536,0))),"－",INDEX([1]R5・6業者一覧!AL$1:AL$65536,MATCH($A42,[1]R5・6業者一覧!$A$1:$A$65536,0)))</f>
        <v>－</v>
      </c>
      <c r="AG42" s="15" t="str">
        <f>IF(ISBLANK(INDEX([1]R5・6業者一覧!AM$1:AM$65536,MATCH($A42,[1]R5・6業者一覧!$A$1:$A$65536,0))),"－",INDEX([1]R5・6業者一覧!AM$1:AM$65536,MATCH($A42,[1]R5・6業者一覧!$A$1:$A$65536,0)))</f>
        <v>－</v>
      </c>
      <c r="AH42" s="15" t="str">
        <f>IF(ISBLANK(INDEX([1]R5・6業者一覧!AN$1:AN$65536,MATCH($A42,[1]R5・6業者一覧!$A$1:$A$65536,0))),"－",INDEX([1]R5・6業者一覧!AN$1:AN$65536,MATCH($A42,[1]R5・6業者一覧!$A$1:$A$65536,0)))</f>
        <v>－</v>
      </c>
      <c r="AI42" s="15" t="str">
        <f>IF(ISBLANK(INDEX([1]R5・6業者一覧!AO$1:AO$65536,MATCH($A42,[1]R5・6業者一覧!$A$1:$A$65536,0))),"－",INDEX([1]R5・6業者一覧!AO$1:AO$65536,MATCH($A42,[1]R5・6業者一覧!$A$1:$A$65536,0)))</f>
        <v>－</v>
      </c>
      <c r="AJ42" s="15" t="str">
        <f>IF(ISBLANK(INDEX([1]R5・6業者一覧!AP$1:AP$65536,MATCH($A42,[1]R5・6業者一覧!$A$1:$A$65536,0))),"－",INDEX([1]R5・6業者一覧!AP$1:AP$65536,MATCH($A42,[1]R5・6業者一覧!$A$1:$A$65536,0)))</f>
        <v>－</v>
      </c>
      <c r="AK42" s="15" t="str">
        <f>IF(ISBLANK(INDEX([1]R5・6業者一覧!AQ$1:AQ$65536,MATCH($A42,[1]R5・6業者一覧!$A$1:$A$65536,0))),"－",INDEX([1]R5・6業者一覧!AQ$1:AQ$65536,MATCH($A42,[1]R5・6業者一覧!$A$1:$A$65536,0)))</f>
        <v>－</v>
      </c>
      <c r="AL42" s="15" t="str">
        <f>IF(ISBLANK(INDEX([1]R5・6業者一覧!AR$1:AR$65536,MATCH($A42,[1]R5・6業者一覧!$A$1:$A$65536,0))),"－",INDEX([1]R5・6業者一覧!AR$1:AR$65536,MATCH($A42,[1]R5・6業者一覧!$A$1:$A$65536,0)))</f>
        <v>－</v>
      </c>
      <c r="AM42" s="15" t="str">
        <f>IF(ISBLANK(INDEX([1]R5・6業者一覧!AS$1:AS$65536,MATCH($A42,[1]R5・6業者一覧!$A$1:$A$65536,0))),"－",INDEX([1]R5・6業者一覧!AS$1:AS$65536,MATCH($A42,[1]R5・6業者一覧!$A$1:$A$65536,0)))</f>
        <v>－</v>
      </c>
      <c r="AN42" s="15" t="str">
        <f>IF(ISBLANK(INDEX([1]R5・6業者一覧!AT$1:AT$65536,MATCH($A42,[1]R5・6業者一覧!$A$1:$A$65536,0))),"－",INDEX([1]R5・6業者一覧!AT$1:AT$65536,MATCH($A42,[1]R5・6業者一覧!$A$1:$A$65536,0)))</f>
        <v>○</v>
      </c>
      <c r="AO42" s="15" t="str">
        <f>IF(ISBLANK(INDEX([1]R5・6業者一覧!AU$1:AU$65536,MATCH($A42,[1]R5・6業者一覧!$A$1:$A$65536,0))),"－",INDEX([1]R5・6業者一覧!AU$1:AU$65536,MATCH($A42,[1]R5・6業者一覧!$A$1:$A$65536,0)))</f>
        <v>－</v>
      </c>
      <c r="AP42" s="15" t="str">
        <f>IF(ISBLANK(INDEX([1]R5・6業者一覧!AV$1:AV$65536,MATCH($A42,[1]R5・6業者一覧!$A$1:$A$65536,0))),"－",INDEX([1]R5・6業者一覧!AV$1:AV$65536,MATCH($A42,[1]R5・6業者一覧!$A$1:$A$65536,0)))</f>
        <v>－</v>
      </c>
      <c r="AQ42" s="15" t="str">
        <f>IF(ISBLANK(INDEX([1]R5・6業者一覧!AW$1:AW$65536,MATCH($A42,[1]R5・6業者一覧!$A$1:$A$65536,0))),"－",INDEX([1]R5・6業者一覧!AW$1:AW$65536,MATCH($A42,[1]R5・6業者一覧!$A$1:$A$65536,0)))</f>
        <v>－</v>
      </c>
      <c r="AR42" s="15" t="str">
        <f>IF(ISBLANK(INDEX([1]R5・6業者一覧!AX$1:AX$65536,MATCH($A42,[1]R5・6業者一覧!$A$1:$A$65536,0))),"－",INDEX([1]R5・6業者一覧!AX$1:AX$65536,MATCH($A42,[1]R5・6業者一覧!$A$1:$A$65536,0)))</f>
        <v>－</v>
      </c>
      <c r="AS42" s="15" t="str">
        <f>IF(ISBLANK(INDEX([1]R5・6業者一覧!AY$1:AY$65536,MATCH($A42,[1]R5・6業者一覧!$A$1:$A$65536,0))),"－",INDEX([1]R5・6業者一覧!AY$1:AY$65536,MATCH($A42,[1]R5・6業者一覧!$A$1:$A$65536,0)))</f>
        <v>－</v>
      </c>
      <c r="AT42" s="15" t="str">
        <f>IF(ISBLANK(INDEX([1]R5・6業者一覧!AZ$1:AZ$65536,MATCH($A42,[1]R5・6業者一覧!$A$1:$A$65536,0))),"－",INDEX([1]R5・6業者一覧!AZ$1:AZ$65536,MATCH($A42,[1]R5・6業者一覧!$A$1:$A$65536,0)))</f>
        <v>－</v>
      </c>
      <c r="AU42" s="15" t="str">
        <f>IF(ISBLANK(INDEX([1]R5・6業者一覧!BA$1:BA$65536,MATCH($A42,[1]R5・6業者一覧!$A$1:$A$65536,0))),"－",INDEX([1]R5・6業者一覧!BA$1:BA$65536,MATCH($A42,[1]R5・6業者一覧!$A$1:$A$65536,0)))</f>
        <v>－</v>
      </c>
      <c r="AV42" s="15" t="str">
        <f>IF(ISBLANK(INDEX([1]R5・6業者一覧!BB$1:BB$65536,MATCH($A42,[1]R5・6業者一覧!$A$1:$A$65536,0))),"－",INDEX([1]R5・6業者一覧!BB$1:BB$65536,MATCH($A42,[1]R5・6業者一覧!$A$1:$A$65536,0)))</f>
        <v>－</v>
      </c>
    </row>
    <row r="43" spans="1:48" x14ac:dyDescent="0.4">
      <c r="A43" s="11">
        <v>40</v>
      </c>
      <c r="B43" s="12" t="str">
        <f>INDEX([1]R5・6業者一覧!D$1:D$65536,MATCH(A43,[1]R5・6業者一覧!A$1:A$65536,0))</f>
        <v>株式会社山陰ディーゼル商事</v>
      </c>
      <c r="C43" s="12" t="str">
        <f>INDEX([1]R5・6業者一覧!G$1:G$65536,MATCH(A43,[1]R5・6業者一覧!A$1:A$65536,0))</f>
        <v>代表取締役</v>
      </c>
      <c r="D43" s="13" t="str">
        <f>INDEX([1]R5・6業者一覧!H$1:H$65536,MATCH(A43,[1]R5・6業者一覧!A$1:A$65536,0))</f>
        <v>河内　雄次</v>
      </c>
      <c r="E43" s="14" t="str">
        <f>INDEX([1]R5・6業者一覧!F$1:F$65536,MATCH(A43,[1]R5・6業者一覧!A$1:A$65536,0))</f>
        <v>島根県松江市学園一丁目16番46号</v>
      </c>
      <c r="F43" s="15" t="str">
        <f>IF(ISBLANK(INDEX([1]R5・6業者一覧!L$1:L$65536,MATCH($A43,[1]R5・6業者一覧!$A$1:$A$65536,0))),"－",INDEX([1]R5・6業者一覧!L$1:L$65536,MATCH($A43,[1]R5・6業者一覧!$A$1:$A$65536,0)))</f>
        <v>－</v>
      </c>
      <c r="G43" s="15" t="str">
        <f>IF(ISBLANK(INDEX([1]R5・6業者一覧!M$1:M$65536,MATCH($A43,[1]R5・6業者一覧!$A$1:$A$65536,0))),"－",INDEX([1]R5・6業者一覧!M$1:M$65536,MATCH($A43,[1]R5・6業者一覧!$A$1:$A$65536,0)))</f>
        <v>－</v>
      </c>
      <c r="H43" s="15" t="str">
        <f>IF(ISBLANK(INDEX([1]R5・6業者一覧!N$1:N$65536,MATCH($A43,[1]R5・6業者一覧!$A$1:$A$65536,0))),"－",INDEX([1]R5・6業者一覧!N$1:N$65536,MATCH($A43,[1]R5・6業者一覧!$A$1:$A$65536,0)))</f>
        <v>－</v>
      </c>
      <c r="I43" s="15" t="str">
        <f>IF(ISBLANK(INDEX([1]R5・6業者一覧!O$1:O$65536,MATCH($A43,[1]R5・6業者一覧!$A$1:$A$65536,0))),"－",INDEX([1]R5・6業者一覧!O$1:O$65536,MATCH($A43,[1]R5・6業者一覧!$A$1:$A$65536,0)))</f>
        <v>－</v>
      </c>
      <c r="J43" s="15" t="str">
        <f>IF(ISBLANK(INDEX([1]R5・6業者一覧!P$1:P$65536,MATCH($A43,[1]R5・6業者一覧!$A$1:$A$65536,0))),"－",INDEX([1]R5・6業者一覧!P$1:P$65536,MATCH($A43,[1]R5・6業者一覧!$A$1:$A$65536,0)))</f>
        <v>－</v>
      </c>
      <c r="K43" s="15" t="str">
        <f>IF(ISBLANK(INDEX([1]R5・6業者一覧!Q$1:Q$65536,MATCH($A43,[1]R5・6業者一覧!$A$1:$A$65536,0))),"－",INDEX([1]R5・6業者一覧!Q$1:Q$65536,MATCH($A43,[1]R5・6業者一覧!$A$1:$A$65536,0)))</f>
        <v>－</v>
      </c>
      <c r="L43" s="15" t="str">
        <f>IF(ISBLANK(INDEX([1]R5・6業者一覧!R$1:R$65536,MATCH($A43,[1]R5・6業者一覧!$A$1:$A$65536,0))),"－",INDEX([1]R5・6業者一覧!R$1:R$65536,MATCH($A43,[1]R5・6業者一覧!$A$1:$A$65536,0)))</f>
        <v>－</v>
      </c>
      <c r="M43" s="15" t="str">
        <f>IF(ISBLANK(INDEX([1]R5・6業者一覧!S$1:S$65536,MATCH($A43,[1]R5・6業者一覧!$A$1:$A$65536,0))),"－",INDEX([1]R5・6業者一覧!S$1:S$65536,MATCH($A43,[1]R5・6業者一覧!$A$1:$A$65536,0)))</f>
        <v>－</v>
      </c>
      <c r="N43" s="15" t="str">
        <f>IF(ISBLANK(INDEX([1]R5・6業者一覧!T$1:T$65536,MATCH($A43,[1]R5・6業者一覧!$A$1:$A$65536,0))),"－",INDEX([1]R5・6業者一覧!T$1:T$65536,MATCH($A43,[1]R5・6業者一覧!$A$1:$A$65536,0)))</f>
        <v>－</v>
      </c>
      <c r="O43" s="15" t="str">
        <f>IF(ISBLANK(INDEX([1]R5・6業者一覧!U$1:U$65536,MATCH($A43,[1]R5・6業者一覧!$A$1:$A$65536,0))),"－",INDEX([1]R5・6業者一覧!U$1:U$65536,MATCH($A43,[1]R5・6業者一覧!$A$1:$A$65536,0)))</f>
        <v>－</v>
      </c>
      <c r="P43" s="15" t="str">
        <f>IF(ISBLANK(INDEX([1]R5・6業者一覧!V$1:V$65536,MATCH($A43,[1]R5・6業者一覧!$A$1:$A$65536,0))),"－",INDEX([1]R5・6業者一覧!V$1:V$65536,MATCH($A43,[1]R5・6業者一覧!$A$1:$A$65536,0)))</f>
        <v>－</v>
      </c>
      <c r="Q43" s="15" t="str">
        <f>IF(ISBLANK(INDEX([1]R5・6業者一覧!W$1:W$65536,MATCH($A43,[1]R5・6業者一覧!$A$1:$A$65536,0))),"－",INDEX([1]R5・6業者一覧!W$1:W$65536,MATCH($A43,[1]R5・6業者一覧!$A$1:$A$65536,0)))</f>
        <v>－</v>
      </c>
      <c r="R43" s="15" t="str">
        <f>IF(ISBLANK(INDEX([1]R5・6業者一覧!X$1:X$65536,MATCH($A43,[1]R5・6業者一覧!$A$1:$A$65536,0))),"－",INDEX([1]R5・6業者一覧!X$1:X$65536,MATCH($A43,[1]R5・6業者一覧!$A$1:$A$65536,0)))</f>
        <v>－</v>
      </c>
      <c r="S43" s="15" t="str">
        <f>IF(ISBLANK(INDEX([1]R5・6業者一覧!Y$1:Y$65536,MATCH($A43,[1]R5・6業者一覧!$A$1:$A$65536,0))),"－",INDEX([1]R5・6業者一覧!Y$1:Y$65536,MATCH($A43,[1]R5・6業者一覧!$A$1:$A$65536,0)))</f>
        <v>－</v>
      </c>
      <c r="T43" s="15" t="str">
        <f>IF(ISBLANK(INDEX([1]R5・6業者一覧!Z$1:Z$65536,MATCH($A43,[1]R5・6業者一覧!$A$1:$A$65536,0))),"－",INDEX([1]R5・6業者一覧!Z$1:Z$65536,MATCH($A43,[1]R5・6業者一覧!$A$1:$A$65536,0)))</f>
        <v>－</v>
      </c>
      <c r="U43" s="15" t="str">
        <f>IF(ISBLANK(INDEX([1]R5・6業者一覧!AA$1:AA$65536,MATCH($A43,[1]R5・6業者一覧!$A$1:$A$65536,0))),"－",INDEX([1]R5・6業者一覧!AA$1:AA$65536,MATCH($A43,[1]R5・6業者一覧!$A$1:$A$65536,0)))</f>
        <v>－</v>
      </c>
      <c r="V43" s="15" t="str">
        <f>IF(ISBLANK(INDEX([1]R5・6業者一覧!AB$1:AB$65536,MATCH($A43,[1]R5・6業者一覧!$A$1:$A$65536,0))),"－",INDEX([1]R5・6業者一覧!AB$1:AB$65536,MATCH($A43,[1]R5・6業者一覧!$A$1:$A$65536,0)))</f>
        <v>○</v>
      </c>
      <c r="W43" s="15" t="str">
        <f>IF(ISBLANK(INDEX([1]R5・6業者一覧!AC$1:AC$65536,MATCH($A43,[1]R5・6業者一覧!$A$1:$A$65536,0))),"－",INDEX([1]R5・6業者一覧!AC$1:AC$65536,MATCH($A43,[1]R5・6業者一覧!$A$1:$A$65536,0)))</f>
        <v>－</v>
      </c>
      <c r="X43" s="15" t="str">
        <f>IF(ISBLANK(INDEX([1]R5・6業者一覧!AD$1:AD$65536,MATCH($A43,[1]R5・6業者一覧!$A$1:$A$65536,0))),"－",INDEX([1]R5・6業者一覧!AD$1:AD$65536,MATCH($A43,[1]R5・6業者一覧!$A$1:$A$65536,0)))</f>
        <v>－</v>
      </c>
      <c r="Y43" s="15" t="str">
        <f>IF(ISBLANK(INDEX([1]R5・6業者一覧!AE$1:AE$65536,MATCH($A43,[1]R5・6業者一覧!$A$1:$A$65536,0))),"－",INDEX([1]R5・6業者一覧!AE$1:AE$65536,MATCH($A43,[1]R5・6業者一覧!$A$1:$A$65536,0)))</f>
        <v>－</v>
      </c>
      <c r="Z43" s="15" t="str">
        <f>IF(ISBLANK(INDEX([1]R5・6業者一覧!AF$1:AF$65536,MATCH($A43,[1]R5・6業者一覧!$A$1:$A$65536,0))),"－",INDEX([1]R5・6業者一覧!AF$1:AF$65536,MATCH($A43,[1]R5・6業者一覧!$A$1:$A$65536,0)))</f>
        <v>－</v>
      </c>
      <c r="AA43" s="15" t="str">
        <f>IF(ISBLANK(INDEX([1]R5・6業者一覧!AG$1:AG$65536,MATCH($A43,[1]R5・6業者一覧!$A$1:$A$65536,0))),"－",INDEX([1]R5・6業者一覧!AG$1:AG$65536,MATCH($A43,[1]R5・6業者一覧!$A$1:$A$65536,0)))</f>
        <v>－</v>
      </c>
      <c r="AB43" s="15" t="str">
        <f>IF(ISBLANK(INDEX([1]R5・6業者一覧!AH$1:AH$65536,MATCH($A43,[1]R5・6業者一覧!$A$1:$A$65536,0))),"－",INDEX([1]R5・6業者一覧!AH$1:AH$65536,MATCH($A43,[1]R5・6業者一覧!$A$1:$A$65536,0)))</f>
        <v>－</v>
      </c>
      <c r="AC43" s="15" t="str">
        <f>IF(ISBLANK(INDEX([1]R5・6業者一覧!AI$1:AI$65536,MATCH($A43,[1]R5・6業者一覧!$A$1:$A$65536,0))),"－",INDEX([1]R5・6業者一覧!AI$1:AI$65536,MATCH($A43,[1]R5・6業者一覧!$A$1:$A$65536,0)))</f>
        <v>－</v>
      </c>
      <c r="AD43" s="15" t="str">
        <f>IF(ISBLANK(INDEX([1]R5・6業者一覧!AJ$1:AJ$65536,MATCH($A43,[1]R5・6業者一覧!$A$1:$A$65536,0))),"－",INDEX([1]R5・6業者一覧!AJ$1:AJ$65536,MATCH($A43,[1]R5・6業者一覧!$A$1:$A$65536,0)))</f>
        <v>－</v>
      </c>
      <c r="AE43" s="15" t="str">
        <f>IF(ISBLANK(INDEX([1]R5・6業者一覧!AK$1:AK$65536,MATCH($A43,[1]R5・6業者一覧!$A$1:$A$65536,0))),"－",INDEX([1]R5・6業者一覧!AK$1:AK$65536,MATCH($A43,[1]R5・6業者一覧!$A$1:$A$65536,0)))</f>
        <v>－</v>
      </c>
      <c r="AF43" s="15" t="str">
        <f>IF(ISBLANK(INDEX([1]R5・6業者一覧!AL$1:AL$65536,MATCH($A43,[1]R5・6業者一覧!$A$1:$A$65536,0))),"－",INDEX([1]R5・6業者一覧!AL$1:AL$65536,MATCH($A43,[1]R5・6業者一覧!$A$1:$A$65536,0)))</f>
        <v>－</v>
      </c>
      <c r="AG43" s="15" t="str">
        <f>IF(ISBLANK(INDEX([1]R5・6業者一覧!AM$1:AM$65536,MATCH($A43,[1]R5・6業者一覧!$A$1:$A$65536,0))),"－",INDEX([1]R5・6業者一覧!AM$1:AM$65536,MATCH($A43,[1]R5・6業者一覧!$A$1:$A$65536,0)))</f>
        <v>－</v>
      </c>
      <c r="AH43" s="15" t="str">
        <f>IF(ISBLANK(INDEX([1]R5・6業者一覧!AN$1:AN$65536,MATCH($A43,[1]R5・6業者一覧!$A$1:$A$65536,0))),"－",INDEX([1]R5・6業者一覧!AN$1:AN$65536,MATCH($A43,[1]R5・6業者一覧!$A$1:$A$65536,0)))</f>
        <v>－</v>
      </c>
      <c r="AI43" s="15" t="str">
        <f>IF(ISBLANK(INDEX([1]R5・6業者一覧!AO$1:AO$65536,MATCH($A43,[1]R5・6業者一覧!$A$1:$A$65536,0))),"－",INDEX([1]R5・6業者一覧!AO$1:AO$65536,MATCH($A43,[1]R5・6業者一覧!$A$1:$A$65536,0)))</f>
        <v>－</v>
      </c>
      <c r="AJ43" s="15" t="str">
        <f>IF(ISBLANK(INDEX([1]R5・6業者一覧!AP$1:AP$65536,MATCH($A43,[1]R5・6業者一覧!$A$1:$A$65536,0))),"－",INDEX([1]R5・6業者一覧!AP$1:AP$65536,MATCH($A43,[1]R5・6業者一覧!$A$1:$A$65536,0)))</f>
        <v>－</v>
      </c>
      <c r="AK43" s="15" t="str">
        <f>IF(ISBLANK(INDEX([1]R5・6業者一覧!AQ$1:AQ$65536,MATCH($A43,[1]R5・6業者一覧!$A$1:$A$65536,0))),"－",INDEX([1]R5・6業者一覧!AQ$1:AQ$65536,MATCH($A43,[1]R5・6業者一覧!$A$1:$A$65536,0)))</f>
        <v>－</v>
      </c>
      <c r="AL43" s="15" t="str">
        <f>IF(ISBLANK(INDEX([1]R5・6業者一覧!AR$1:AR$65536,MATCH($A43,[1]R5・6業者一覧!$A$1:$A$65536,0))),"－",INDEX([1]R5・6業者一覧!AR$1:AR$65536,MATCH($A43,[1]R5・6業者一覧!$A$1:$A$65536,0)))</f>
        <v>○</v>
      </c>
      <c r="AM43" s="15" t="str">
        <f>IF(ISBLANK(INDEX([1]R5・6業者一覧!AS$1:AS$65536,MATCH($A43,[1]R5・6業者一覧!$A$1:$A$65536,0))),"－",INDEX([1]R5・6業者一覧!AS$1:AS$65536,MATCH($A43,[1]R5・6業者一覧!$A$1:$A$65536,0)))</f>
        <v>－</v>
      </c>
      <c r="AN43" s="15" t="str">
        <f>IF(ISBLANK(INDEX([1]R5・6業者一覧!AT$1:AT$65536,MATCH($A43,[1]R5・6業者一覧!$A$1:$A$65536,0))),"－",INDEX([1]R5・6業者一覧!AT$1:AT$65536,MATCH($A43,[1]R5・6業者一覧!$A$1:$A$65536,0)))</f>
        <v>－</v>
      </c>
      <c r="AO43" s="15" t="str">
        <f>IF(ISBLANK(INDEX([1]R5・6業者一覧!AU$1:AU$65536,MATCH($A43,[1]R5・6業者一覧!$A$1:$A$65536,0))),"－",INDEX([1]R5・6業者一覧!AU$1:AU$65536,MATCH($A43,[1]R5・6業者一覧!$A$1:$A$65536,0)))</f>
        <v>－</v>
      </c>
      <c r="AP43" s="15" t="str">
        <f>IF(ISBLANK(INDEX([1]R5・6業者一覧!AV$1:AV$65536,MATCH($A43,[1]R5・6業者一覧!$A$1:$A$65536,0))),"－",INDEX([1]R5・6業者一覧!AV$1:AV$65536,MATCH($A43,[1]R5・6業者一覧!$A$1:$A$65536,0)))</f>
        <v>－</v>
      </c>
      <c r="AQ43" s="15" t="str">
        <f>IF(ISBLANK(INDEX([1]R5・6業者一覧!AW$1:AW$65536,MATCH($A43,[1]R5・6業者一覧!$A$1:$A$65536,0))),"－",INDEX([1]R5・6業者一覧!AW$1:AW$65536,MATCH($A43,[1]R5・6業者一覧!$A$1:$A$65536,0)))</f>
        <v>－</v>
      </c>
      <c r="AR43" s="15" t="str">
        <f>IF(ISBLANK(INDEX([1]R5・6業者一覧!AX$1:AX$65536,MATCH($A43,[1]R5・6業者一覧!$A$1:$A$65536,0))),"－",INDEX([1]R5・6業者一覧!AX$1:AX$65536,MATCH($A43,[1]R5・6業者一覧!$A$1:$A$65536,0)))</f>
        <v>－</v>
      </c>
      <c r="AS43" s="15" t="str">
        <f>IF(ISBLANK(INDEX([1]R5・6業者一覧!AY$1:AY$65536,MATCH($A43,[1]R5・6業者一覧!$A$1:$A$65536,0))),"－",INDEX([1]R5・6業者一覧!AY$1:AY$65536,MATCH($A43,[1]R5・6業者一覧!$A$1:$A$65536,0)))</f>
        <v>－</v>
      </c>
      <c r="AT43" s="15" t="str">
        <f>IF(ISBLANK(INDEX([1]R5・6業者一覧!AZ$1:AZ$65536,MATCH($A43,[1]R5・6業者一覧!$A$1:$A$65536,0))),"－",INDEX([1]R5・6業者一覧!AZ$1:AZ$65536,MATCH($A43,[1]R5・6業者一覧!$A$1:$A$65536,0)))</f>
        <v>－</v>
      </c>
      <c r="AU43" s="15" t="str">
        <f>IF(ISBLANK(INDEX([1]R5・6業者一覧!BA$1:BA$65536,MATCH($A43,[1]R5・6業者一覧!$A$1:$A$65536,0))),"－",INDEX([1]R5・6業者一覧!BA$1:BA$65536,MATCH($A43,[1]R5・6業者一覧!$A$1:$A$65536,0)))</f>
        <v>－</v>
      </c>
      <c r="AV43" s="15" t="str">
        <f>IF(ISBLANK(INDEX([1]R5・6業者一覧!BB$1:BB$65536,MATCH($A43,[1]R5・6業者一覧!$A$1:$A$65536,0))),"－",INDEX([1]R5・6業者一覧!BB$1:BB$65536,MATCH($A43,[1]R5・6業者一覧!$A$1:$A$65536,0)))</f>
        <v>－</v>
      </c>
    </row>
    <row r="44" spans="1:48" x14ac:dyDescent="0.4">
      <c r="A44" s="11">
        <v>41</v>
      </c>
      <c r="B44" s="12" t="str">
        <f>INDEX([1]R5・6業者一覧!D$1:D$65536,MATCH(A44,[1]R5・6業者一覧!A$1:A$65536,0))</f>
        <v>株式会社ＮＨＫテクノロジーズ　松江事務所</v>
      </c>
      <c r="C44" s="12" t="str">
        <f>INDEX([1]R5・6業者一覧!G$1:G$65536,MATCH(A44,[1]R5・6業者一覧!A$1:A$65536,0))</f>
        <v>所長</v>
      </c>
      <c r="D44" s="13" t="str">
        <f>INDEX([1]R5・6業者一覧!H$1:H$65536,MATCH(A44,[1]R5・6業者一覧!A$1:A$65536,0))</f>
        <v>大石　智洋</v>
      </c>
      <c r="E44" s="14" t="str">
        <f>INDEX([1]R5・6業者一覧!F$1:F$65536,MATCH(A44,[1]R5・6業者一覧!A$1:A$65536,0))</f>
        <v>島根県松江市灘町1-35　白潟ﾄｰｹﾝﾚｼﾞﾃﾞﾝｽ2F</v>
      </c>
      <c r="F44" s="15" t="str">
        <f>IF(ISBLANK(INDEX([1]R5・6業者一覧!L$1:L$65536,MATCH($A44,[1]R5・6業者一覧!$A$1:$A$65536,0))),"－",INDEX([1]R5・6業者一覧!L$1:L$65536,MATCH($A44,[1]R5・6業者一覧!$A$1:$A$65536,0)))</f>
        <v>－</v>
      </c>
      <c r="G44" s="15" t="str">
        <f>IF(ISBLANK(INDEX([1]R5・6業者一覧!M$1:M$65536,MATCH($A44,[1]R5・6業者一覧!$A$1:$A$65536,0))),"－",INDEX([1]R5・6業者一覧!M$1:M$65536,MATCH($A44,[1]R5・6業者一覧!$A$1:$A$65536,0)))</f>
        <v>－</v>
      </c>
      <c r="H44" s="15" t="str">
        <f>IF(ISBLANK(INDEX([1]R5・6業者一覧!N$1:N$65536,MATCH($A44,[1]R5・6業者一覧!$A$1:$A$65536,0))),"－",INDEX([1]R5・6業者一覧!N$1:N$65536,MATCH($A44,[1]R5・6業者一覧!$A$1:$A$65536,0)))</f>
        <v>－</v>
      </c>
      <c r="I44" s="15" t="str">
        <f>IF(ISBLANK(INDEX([1]R5・6業者一覧!O$1:O$65536,MATCH($A44,[1]R5・6業者一覧!$A$1:$A$65536,0))),"－",INDEX([1]R5・6業者一覧!O$1:O$65536,MATCH($A44,[1]R5・6業者一覧!$A$1:$A$65536,0)))</f>
        <v>－</v>
      </c>
      <c r="J44" s="15" t="str">
        <f>IF(ISBLANK(INDEX([1]R5・6業者一覧!P$1:P$65536,MATCH($A44,[1]R5・6業者一覧!$A$1:$A$65536,0))),"－",INDEX([1]R5・6業者一覧!P$1:P$65536,MATCH($A44,[1]R5・6業者一覧!$A$1:$A$65536,0)))</f>
        <v>－</v>
      </c>
      <c r="K44" s="15" t="str">
        <f>IF(ISBLANK(INDEX([1]R5・6業者一覧!Q$1:Q$65536,MATCH($A44,[1]R5・6業者一覧!$A$1:$A$65536,0))),"－",INDEX([1]R5・6業者一覧!Q$1:Q$65536,MATCH($A44,[1]R5・6業者一覧!$A$1:$A$65536,0)))</f>
        <v>－</v>
      </c>
      <c r="L44" s="15" t="str">
        <f>IF(ISBLANK(INDEX([1]R5・6業者一覧!R$1:R$65536,MATCH($A44,[1]R5・6業者一覧!$A$1:$A$65536,0))),"－",INDEX([1]R5・6業者一覧!R$1:R$65536,MATCH($A44,[1]R5・6業者一覧!$A$1:$A$65536,0)))</f>
        <v>－</v>
      </c>
      <c r="M44" s="15" t="str">
        <f>IF(ISBLANK(INDEX([1]R5・6業者一覧!S$1:S$65536,MATCH($A44,[1]R5・6業者一覧!$A$1:$A$65536,0))),"－",INDEX([1]R5・6業者一覧!S$1:S$65536,MATCH($A44,[1]R5・6業者一覧!$A$1:$A$65536,0)))</f>
        <v>－</v>
      </c>
      <c r="N44" s="15" t="str">
        <f>IF(ISBLANK(INDEX([1]R5・6業者一覧!T$1:T$65536,MATCH($A44,[1]R5・6業者一覧!$A$1:$A$65536,0))),"－",INDEX([1]R5・6業者一覧!T$1:T$65536,MATCH($A44,[1]R5・6業者一覧!$A$1:$A$65536,0)))</f>
        <v>－</v>
      </c>
      <c r="O44" s="15" t="str">
        <f>IF(ISBLANK(INDEX([1]R5・6業者一覧!U$1:U$65536,MATCH($A44,[1]R5・6業者一覧!$A$1:$A$65536,0))),"－",INDEX([1]R5・6業者一覧!U$1:U$65536,MATCH($A44,[1]R5・6業者一覧!$A$1:$A$65536,0)))</f>
        <v>－</v>
      </c>
      <c r="P44" s="15" t="str">
        <f>IF(ISBLANK(INDEX([1]R5・6業者一覧!V$1:V$65536,MATCH($A44,[1]R5・6業者一覧!$A$1:$A$65536,0))),"－",INDEX([1]R5・6業者一覧!V$1:V$65536,MATCH($A44,[1]R5・6業者一覧!$A$1:$A$65536,0)))</f>
        <v>－</v>
      </c>
      <c r="Q44" s="15" t="str">
        <f>IF(ISBLANK(INDEX([1]R5・6業者一覧!W$1:W$65536,MATCH($A44,[1]R5・6業者一覧!$A$1:$A$65536,0))),"－",INDEX([1]R5・6業者一覧!W$1:W$65536,MATCH($A44,[1]R5・6業者一覧!$A$1:$A$65536,0)))</f>
        <v>－</v>
      </c>
      <c r="R44" s="15" t="str">
        <f>IF(ISBLANK(INDEX([1]R5・6業者一覧!X$1:X$65536,MATCH($A44,[1]R5・6業者一覧!$A$1:$A$65536,0))),"－",INDEX([1]R5・6業者一覧!X$1:X$65536,MATCH($A44,[1]R5・6業者一覧!$A$1:$A$65536,0)))</f>
        <v>－</v>
      </c>
      <c r="S44" s="15" t="str">
        <f>IF(ISBLANK(INDEX([1]R5・6業者一覧!Y$1:Y$65536,MATCH($A44,[1]R5・6業者一覧!$A$1:$A$65536,0))),"－",INDEX([1]R5・6業者一覧!Y$1:Y$65536,MATCH($A44,[1]R5・6業者一覧!$A$1:$A$65536,0)))</f>
        <v>－</v>
      </c>
      <c r="T44" s="15" t="str">
        <f>IF(ISBLANK(INDEX([1]R5・6業者一覧!Z$1:Z$65536,MATCH($A44,[1]R5・6業者一覧!$A$1:$A$65536,0))),"－",INDEX([1]R5・6業者一覧!Z$1:Z$65536,MATCH($A44,[1]R5・6業者一覧!$A$1:$A$65536,0)))</f>
        <v>－</v>
      </c>
      <c r="U44" s="15" t="str">
        <f>IF(ISBLANK(INDEX([1]R5・6業者一覧!AA$1:AA$65536,MATCH($A44,[1]R5・6業者一覧!$A$1:$A$65536,0))),"－",INDEX([1]R5・6業者一覧!AA$1:AA$65536,MATCH($A44,[1]R5・6業者一覧!$A$1:$A$65536,0)))</f>
        <v>－</v>
      </c>
      <c r="V44" s="15" t="str">
        <f>IF(ISBLANK(INDEX([1]R5・6業者一覧!AB$1:AB$65536,MATCH($A44,[1]R5・6業者一覧!$A$1:$A$65536,0))),"－",INDEX([1]R5・6業者一覧!AB$1:AB$65536,MATCH($A44,[1]R5・6業者一覧!$A$1:$A$65536,0)))</f>
        <v>－</v>
      </c>
      <c r="W44" s="15" t="str">
        <f>IF(ISBLANK(INDEX([1]R5・6業者一覧!AC$1:AC$65536,MATCH($A44,[1]R5・6業者一覧!$A$1:$A$65536,0))),"－",INDEX([1]R5・6業者一覧!AC$1:AC$65536,MATCH($A44,[1]R5・6業者一覧!$A$1:$A$65536,0)))</f>
        <v>－</v>
      </c>
      <c r="X44" s="15" t="str">
        <f>IF(ISBLANK(INDEX([1]R5・6業者一覧!AD$1:AD$65536,MATCH($A44,[1]R5・6業者一覧!$A$1:$A$65536,0))),"－",INDEX([1]R5・6業者一覧!AD$1:AD$65536,MATCH($A44,[1]R5・6業者一覧!$A$1:$A$65536,0)))</f>
        <v>－</v>
      </c>
      <c r="Y44" s="15" t="str">
        <f>IF(ISBLANK(INDEX([1]R5・6業者一覧!AE$1:AE$65536,MATCH($A44,[1]R5・6業者一覧!$A$1:$A$65536,0))),"－",INDEX([1]R5・6業者一覧!AE$1:AE$65536,MATCH($A44,[1]R5・6業者一覧!$A$1:$A$65536,0)))</f>
        <v>－</v>
      </c>
      <c r="Z44" s="15" t="str">
        <f>IF(ISBLANK(INDEX([1]R5・6業者一覧!AF$1:AF$65536,MATCH($A44,[1]R5・6業者一覧!$A$1:$A$65536,0))),"－",INDEX([1]R5・6業者一覧!AF$1:AF$65536,MATCH($A44,[1]R5・6業者一覧!$A$1:$A$65536,0)))</f>
        <v>－</v>
      </c>
      <c r="AA44" s="15" t="str">
        <f>IF(ISBLANK(INDEX([1]R5・6業者一覧!AG$1:AG$65536,MATCH($A44,[1]R5・6業者一覧!$A$1:$A$65536,0))),"－",INDEX([1]R5・6業者一覧!AG$1:AG$65536,MATCH($A44,[1]R5・6業者一覧!$A$1:$A$65536,0)))</f>
        <v>－</v>
      </c>
      <c r="AB44" s="15" t="str">
        <f>IF(ISBLANK(INDEX([1]R5・6業者一覧!AH$1:AH$65536,MATCH($A44,[1]R5・6業者一覧!$A$1:$A$65536,0))),"－",INDEX([1]R5・6業者一覧!AH$1:AH$65536,MATCH($A44,[1]R5・6業者一覧!$A$1:$A$65536,0)))</f>
        <v>－</v>
      </c>
      <c r="AC44" s="15" t="str">
        <f>IF(ISBLANK(INDEX([1]R5・6業者一覧!AI$1:AI$65536,MATCH($A44,[1]R5・6業者一覧!$A$1:$A$65536,0))),"－",INDEX([1]R5・6業者一覧!AI$1:AI$65536,MATCH($A44,[1]R5・6業者一覧!$A$1:$A$65536,0)))</f>
        <v>－</v>
      </c>
      <c r="AD44" s="15" t="str">
        <f>IF(ISBLANK(INDEX([1]R5・6業者一覧!AJ$1:AJ$65536,MATCH($A44,[1]R5・6業者一覧!$A$1:$A$65536,0))),"－",INDEX([1]R5・6業者一覧!AJ$1:AJ$65536,MATCH($A44,[1]R5・6業者一覧!$A$1:$A$65536,0)))</f>
        <v>－</v>
      </c>
      <c r="AE44" s="15" t="str">
        <f>IF(ISBLANK(INDEX([1]R5・6業者一覧!AK$1:AK$65536,MATCH($A44,[1]R5・6業者一覧!$A$1:$A$65536,0))),"－",INDEX([1]R5・6業者一覧!AK$1:AK$65536,MATCH($A44,[1]R5・6業者一覧!$A$1:$A$65536,0)))</f>
        <v>－</v>
      </c>
      <c r="AF44" s="15" t="str">
        <f>IF(ISBLANK(INDEX([1]R5・6業者一覧!AL$1:AL$65536,MATCH($A44,[1]R5・6業者一覧!$A$1:$A$65536,0))),"－",INDEX([1]R5・6業者一覧!AL$1:AL$65536,MATCH($A44,[1]R5・6業者一覧!$A$1:$A$65536,0)))</f>
        <v>－</v>
      </c>
      <c r="AG44" s="15" t="str">
        <f>IF(ISBLANK(INDEX([1]R5・6業者一覧!AM$1:AM$65536,MATCH($A44,[1]R5・6業者一覧!$A$1:$A$65536,0))),"－",INDEX([1]R5・6業者一覧!AM$1:AM$65536,MATCH($A44,[1]R5・6業者一覧!$A$1:$A$65536,0)))</f>
        <v>－</v>
      </c>
      <c r="AH44" s="15" t="str">
        <f>IF(ISBLANK(INDEX([1]R5・6業者一覧!AN$1:AN$65536,MATCH($A44,[1]R5・6業者一覧!$A$1:$A$65536,0))),"－",INDEX([1]R5・6業者一覧!AN$1:AN$65536,MATCH($A44,[1]R5・6業者一覧!$A$1:$A$65536,0)))</f>
        <v>－</v>
      </c>
      <c r="AI44" s="15" t="str">
        <f>IF(ISBLANK(INDEX([1]R5・6業者一覧!AO$1:AO$65536,MATCH($A44,[1]R5・6業者一覧!$A$1:$A$65536,0))),"－",INDEX([1]R5・6業者一覧!AO$1:AO$65536,MATCH($A44,[1]R5・6業者一覧!$A$1:$A$65536,0)))</f>
        <v>－</v>
      </c>
      <c r="AJ44" s="15" t="str">
        <f>IF(ISBLANK(INDEX([1]R5・6業者一覧!AP$1:AP$65536,MATCH($A44,[1]R5・6業者一覧!$A$1:$A$65536,0))),"－",INDEX([1]R5・6業者一覧!AP$1:AP$65536,MATCH($A44,[1]R5・6業者一覧!$A$1:$A$65536,0)))</f>
        <v>－</v>
      </c>
      <c r="AK44" s="15" t="str">
        <f>IF(ISBLANK(INDEX([1]R5・6業者一覧!AQ$1:AQ$65536,MATCH($A44,[1]R5・6業者一覧!$A$1:$A$65536,0))),"－",INDEX([1]R5・6業者一覧!AQ$1:AQ$65536,MATCH($A44,[1]R5・6業者一覧!$A$1:$A$65536,0)))</f>
        <v>－</v>
      </c>
      <c r="AL44" s="15" t="str">
        <f>IF(ISBLANK(INDEX([1]R5・6業者一覧!AR$1:AR$65536,MATCH($A44,[1]R5・6業者一覧!$A$1:$A$65536,0))),"－",INDEX([1]R5・6業者一覧!AR$1:AR$65536,MATCH($A44,[1]R5・6業者一覧!$A$1:$A$65536,0)))</f>
        <v>－</v>
      </c>
      <c r="AM44" s="15" t="str">
        <f>IF(ISBLANK(INDEX([1]R5・6業者一覧!AS$1:AS$65536,MATCH($A44,[1]R5・6業者一覧!$A$1:$A$65536,0))),"－",INDEX([1]R5・6業者一覧!AS$1:AS$65536,MATCH($A44,[1]R5・6業者一覧!$A$1:$A$65536,0)))</f>
        <v>－</v>
      </c>
      <c r="AN44" s="15" t="str">
        <f>IF(ISBLANK(INDEX([1]R5・6業者一覧!AT$1:AT$65536,MATCH($A44,[1]R5・6業者一覧!$A$1:$A$65536,0))),"－",INDEX([1]R5・6業者一覧!AT$1:AT$65536,MATCH($A44,[1]R5・6業者一覧!$A$1:$A$65536,0)))</f>
        <v>○</v>
      </c>
      <c r="AO44" s="15" t="str">
        <f>IF(ISBLANK(INDEX([1]R5・6業者一覧!AU$1:AU$65536,MATCH($A44,[1]R5・6業者一覧!$A$1:$A$65536,0))),"－",INDEX([1]R5・6業者一覧!AU$1:AU$65536,MATCH($A44,[1]R5・6業者一覧!$A$1:$A$65536,0)))</f>
        <v>－</v>
      </c>
      <c r="AP44" s="15" t="str">
        <f>IF(ISBLANK(INDEX([1]R5・6業者一覧!AV$1:AV$65536,MATCH($A44,[1]R5・6業者一覧!$A$1:$A$65536,0))),"－",INDEX([1]R5・6業者一覧!AV$1:AV$65536,MATCH($A44,[1]R5・6業者一覧!$A$1:$A$65536,0)))</f>
        <v>－</v>
      </c>
      <c r="AQ44" s="15" t="str">
        <f>IF(ISBLANK(INDEX([1]R5・6業者一覧!AW$1:AW$65536,MATCH($A44,[1]R5・6業者一覧!$A$1:$A$65536,0))),"－",INDEX([1]R5・6業者一覧!AW$1:AW$65536,MATCH($A44,[1]R5・6業者一覧!$A$1:$A$65536,0)))</f>
        <v>－</v>
      </c>
      <c r="AR44" s="15" t="str">
        <f>IF(ISBLANK(INDEX([1]R5・6業者一覧!AX$1:AX$65536,MATCH($A44,[1]R5・6業者一覧!$A$1:$A$65536,0))),"－",INDEX([1]R5・6業者一覧!AX$1:AX$65536,MATCH($A44,[1]R5・6業者一覧!$A$1:$A$65536,0)))</f>
        <v>－</v>
      </c>
      <c r="AS44" s="15" t="str">
        <f>IF(ISBLANK(INDEX([1]R5・6業者一覧!AY$1:AY$65536,MATCH($A44,[1]R5・6業者一覧!$A$1:$A$65536,0))),"－",INDEX([1]R5・6業者一覧!AY$1:AY$65536,MATCH($A44,[1]R5・6業者一覧!$A$1:$A$65536,0)))</f>
        <v>－</v>
      </c>
      <c r="AT44" s="15" t="str">
        <f>IF(ISBLANK(INDEX([1]R5・6業者一覧!AZ$1:AZ$65536,MATCH($A44,[1]R5・6業者一覧!$A$1:$A$65536,0))),"－",INDEX([1]R5・6業者一覧!AZ$1:AZ$65536,MATCH($A44,[1]R5・6業者一覧!$A$1:$A$65536,0)))</f>
        <v>－</v>
      </c>
      <c r="AU44" s="15" t="str">
        <f>IF(ISBLANK(INDEX([1]R5・6業者一覧!BA$1:BA$65536,MATCH($A44,[1]R5・6業者一覧!$A$1:$A$65536,0))),"－",INDEX([1]R5・6業者一覧!BA$1:BA$65536,MATCH($A44,[1]R5・6業者一覧!$A$1:$A$65536,0)))</f>
        <v>－</v>
      </c>
      <c r="AV44" s="15" t="str">
        <f>IF(ISBLANK(INDEX([1]R5・6業者一覧!BB$1:BB$65536,MATCH($A44,[1]R5・6業者一覧!$A$1:$A$65536,0))),"－",INDEX([1]R5・6業者一覧!BB$1:BB$65536,MATCH($A44,[1]R5・6業者一覧!$A$1:$A$65536,0)))</f>
        <v>－</v>
      </c>
    </row>
    <row r="45" spans="1:48" x14ac:dyDescent="0.4">
      <c r="A45" s="11">
        <v>42</v>
      </c>
      <c r="B45" s="12" t="str">
        <f>INDEX([1]R5・6業者一覧!D$1:D$65536,MATCH(A45,[1]R5・6業者一覧!A$1:A$65536,0))</f>
        <v>株式会社安藤・間　広島支店</v>
      </c>
      <c r="C45" s="12" t="str">
        <f>INDEX([1]R5・6業者一覧!G$1:G$65536,MATCH(A45,[1]R5・6業者一覧!A$1:A$65536,0))</f>
        <v>支店長</v>
      </c>
      <c r="D45" s="13" t="str">
        <f>INDEX([1]R5・6業者一覧!H$1:H$65536,MATCH(A45,[1]R5・6業者一覧!A$1:A$65536,0))</f>
        <v>山本　健史</v>
      </c>
      <c r="E45" s="14" t="str">
        <f>INDEX([1]R5・6業者一覧!F$1:F$65536,MATCH(A45,[1]R5・6業者一覧!A$1:A$65536,0))</f>
        <v>広島県広島市中区大手町五丁目3番18号</v>
      </c>
      <c r="F45" s="15" t="str">
        <f>IF(ISBLANK(INDEX([1]R5・6業者一覧!L$1:L$65536,MATCH($A45,[1]R5・6業者一覧!$A$1:$A$65536,0))),"－",INDEX([1]R5・6業者一覧!L$1:L$65536,MATCH($A45,[1]R5・6業者一覧!$A$1:$A$65536,0)))</f>
        <v>○</v>
      </c>
      <c r="G45" s="15" t="str">
        <f>IF(ISBLANK(INDEX([1]R5・6業者一覧!M$1:M$65536,MATCH($A45,[1]R5・6業者一覧!$A$1:$A$65536,0))),"－",INDEX([1]R5・6業者一覧!M$1:M$65536,MATCH($A45,[1]R5・6業者一覧!$A$1:$A$65536,0)))</f>
        <v>－</v>
      </c>
      <c r="H45" s="15" t="str">
        <f>IF(ISBLANK(INDEX([1]R5・6業者一覧!N$1:N$65536,MATCH($A45,[1]R5・6業者一覧!$A$1:$A$65536,0))),"－",INDEX([1]R5・6業者一覧!N$1:N$65536,MATCH($A45,[1]R5・6業者一覧!$A$1:$A$65536,0)))</f>
        <v>－</v>
      </c>
      <c r="I45" s="15" t="str">
        <f>IF(ISBLANK(INDEX([1]R5・6業者一覧!O$1:O$65536,MATCH($A45,[1]R5・6業者一覧!$A$1:$A$65536,0))),"－",INDEX([1]R5・6業者一覧!O$1:O$65536,MATCH($A45,[1]R5・6業者一覧!$A$1:$A$65536,0)))</f>
        <v>○</v>
      </c>
      <c r="J45" s="15" t="str">
        <f>IF(ISBLANK(INDEX([1]R5・6業者一覧!P$1:P$65536,MATCH($A45,[1]R5・6業者一覧!$A$1:$A$65536,0))),"－",INDEX([1]R5・6業者一覧!P$1:P$65536,MATCH($A45,[1]R5・6業者一覧!$A$1:$A$65536,0)))</f>
        <v>－</v>
      </c>
      <c r="K45" s="15" t="str">
        <f>IF(ISBLANK(INDEX([1]R5・6業者一覧!Q$1:Q$65536,MATCH($A45,[1]R5・6業者一覧!$A$1:$A$65536,0))),"－",INDEX([1]R5・6業者一覧!Q$1:Q$65536,MATCH($A45,[1]R5・6業者一覧!$A$1:$A$65536,0)))</f>
        <v>－</v>
      </c>
      <c r="L45" s="15" t="str">
        <f>IF(ISBLANK(INDEX([1]R5・6業者一覧!R$1:R$65536,MATCH($A45,[1]R5・6業者一覧!$A$1:$A$65536,0))),"－",INDEX([1]R5・6業者一覧!R$1:R$65536,MATCH($A45,[1]R5・6業者一覧!$A$1:$A$65536,0)))</f>
        <v>－</v>
      </c>
      <c r="M45" s="15" t="str">
        <f>IF(ISBLANK(INDEX([1]R5・6業者一覧!S$1:S$65536,MATCH($A45,[1]R5・6業者一覧!$A$1:$A$65536,0))),"－",INDEX([1]R5・6業者一覧!S$1:S$65536,MATCH($A45,[1]R5・6業者一覧!$A$1:$A$65536,0)))</f>
        <v>○</v>
      </c>
      <c r="N45" s="15" t="str">
        <f>IF(ISBLANK(INDEX([1]R5・6業者一覧!T$1:T$65536,MATCH($A45,[1]R5・6業者一覧!$A$1:$A$65536,0))),"－",INDEX([1]R5・6業者一覧!T$1:T$65536,MATCH($A45,[1]R5・6業者一覧!$A$1:$A$65536,0)))</f>
        <v>－</v>
      </c>
      <c r="O45" s="15" t="str">
        <f>IF(ISBLANK(INDEX([1]R5・6業者一覧!U$1:U$65536,MATCH($A45,[1]R5・6業者一覧!$A$1:$A$65536,0))),"－",INDEX([1]R5・6業者一覧!U$1:U$65536,MATCH($A45,[1]R5・6業者一覧!$A$1:$A$65536,0)))</f>
        <v>－</v>
      </c>
      <c r="P45" s="15" t="str">
        <f>IF(ISBLANK(INDEX([1]R5・6業者一覧!V$1:V$65536,MATCH($A45,[1]R5・6業者一覧!$A$1:$A$65536,0))),"－",INDEX([1]R5・6業者一覧!V$1:V$65536,MATCH($A45,[1]R5・6業者一覧!$A$1:$A$65536,0)))</f>
        <v>－</v>
      </c>
      <c r="Q45" s="15" t="str">
        <f>IF(ISBLANK(INDEX([1]R5・6業者一覧!W$1:W$65536,MATCH($A45,[1]R5・6業者一覧!$A$1:$A$65536,0))),"－",INDEX([1]R5・6業者一覧!W$1:W$65536,MATCH($A45,[1]R5・6業者一覧!$A$1:$A$65536,0)))</f>
        <v>－</v>
      </c>
      <c r="R45" s="15" t="str">
        <f>IF(ISBLANK(INDEX([1]R5・6業者一覧!X$1:X$65536,MATCH($A45,[1]R5・6業者一覧!$A$1:$A$65536,0))),"－",INDEX([1]R5・6業者一覧!X$1:X$65536,MATCH($A45,[1]R5・6業者一覧!$A$1:$A$65536,0)))</f>
        <v>－</v>
      </c>
      <c r="S45" s="15" t="str">
        <f>IF(ISBLANK(INDEX([1]R5・6業者一覧!Y$1:Y$65536,MATCH($A45,[1]R5・6業者一覧!$A$1:$A$65536,0))),"－",INDEX([1]R5・6業者一覧!Y$1:Y$65536,MATCH($A45,[1]R5・6業者一覧!$A$1:$A$65536,0)))</f>
        <v>－</v>
      </c>
      <c r="T45" s="15" t="str">
        <f>IF(ISBLANK(INDEX([1]R5・6業者一覧!Z$1:Z$65536,MATCH($A45,[1]R5・6業者一覧!$A$1:$A$65536,0))),"－",INDEX([1]R5・6業者一覧!Z$1:Z$65536,MATCH($A45,[1]R5・6業者一覧!$A$1:$A$65536,0)))</f>
        <v>－</v>
      </c>
      <c r="U45" s="15" t="str">
        <f>IF(ISBLANK(INDEX([1]R5・6業者一覧!AA$1:AA$65536,MATCH($A45,[1]R5・6業者一覧!$A$1:$A$65536,0))),"－",INDEX([1]R5・6業者一覧!AA$1:AA$65536,MATCH($A45,[1]R5・6業者一覧!$A$1:$A$65536,0)))</f>
        <v>－</v>
      </c>
      <c r="V45" s="15" t="str">
        <f>IF(ISBLANK(INDEX([1]R5・6業者一覧!AB$1:AB$65536,MATCH($A45,[1]R5・6業者一覧!$A$1:$A$65536,0))),"－",INDEX([1]R5・6業者一覧!AB$1:AB$65536,MATCH($A45,[1]R5・6業者一覧!$A$1:$A$65536,0)))</f>
        <v>－</v>
      </c>
      <c r="W45" s="15" t="str">
        <f>IF(ISBLANK(INDEX([1]R5・6業者一覧!AC$1:AC$65536,MATCH($A45,[1]R5・6業者一覧!$A$1:$A$65536,0))),"－",INDEX([1]R5・6業者一覧!AC$1:AC$65536,MATCH($A45,[1]R5・6業者一覧!$A$1:$A$65536,0)))</f>
        <v>－</v>
      </c>
      <c r="X45" s="15" t="str">
        <f>IF(ISBLANK(INDEX([1]R5・6業者一覧!AD$1:AD$65536,MATCH($A45,[1]R5・6業者一覧!$A$1:$A$65536,0))),"－",INDEX([1]R5・6業者一覧!AD$1:AD$65536,MATCH($A45,[1]R5・6業者一覧!$A$1:$A$65536,0)))</f>
        <v>－</v>
      </c>
      <c r="Y45" s="15" t="str">
        <f>IF(ISBLANK(INDEX([1]R5・6業者一覧!AE$1:AE$65536,MATCH($A45,[1]R5・6業者一覧!$A$1:$A$65536,0))),"－",INDEX([1]R5・6業者一覧!AE$1:AE$65536,MATCH($A45,[1]R5・6業者一覧!$A$1:$A$65536,0)))</f>
        <v>－</v>
      </c>
      <c r="Z45" s="15" t="str">
        <f>IF(ISBLANK(INDEX([1]R5・6業者一覧!AF$1:AF$65536,MATCH($A45,[1]R5・6業者一覧!$A$1:$A$65536,0))),"－",INDEX([1]R5・6業者一覧!AF$1:AF$65536,MATCH($A45,[1]R5・6業者一覧!$A$1:$A$65536,0)))</f>
        <v>－</v>
      </c>
      <c r="AA45" s="15" t="str">
        <f>IF(ISBLANK(INDEX([1]R5・6業者一覧!AG$1:AG$65536,MATCH($A45,[1]R5・6業者一覧!$A$1:$A$65536,0))),"－",INDEX([1]R5・6業者一覧!AG$1:AG$65536,MATCH($A45,[1]R5・6業者一覧!$A$1:$A$65536,0)))</f>
        <v>－</v>
      </c>
      <c r="AB45" s="15" t="str">
        <f>IF(ISBLANK(INDEX([1]R5・6業者一覧!AH$1:AH$65536,MATCH($A45,[1]R5・6業者一覧!$A$1:$A$65536,0))),"－",INDEX([1]R5・6業者一覧!AH$1:AH$65536,MATCH($A45,[1]R5・6業者一覧!$A$1:$A$65536,0)))</f>
        <v>－</v>
      </c>
      <c r="AC45" s="15" t="str">
        <f>IF(ISBLANK(INDEX([1]R5・6業者一覧!AI$1:AI$65536,MATCH($A45,[1]R5・6業者一覧!$A$1:$A$65536,0))),"－",INDEX([1]R5・6業者一覧!AI$1:AI$65536,MATCH($A45,[1]R5・6業者一覧!$A$1:$A$65536,0)))</f>
        <v>－</v>
      </c>
      <c r="AD45" s="15" t="str">
        <f>IF(ISBLANK(INDEX([1]R5・6業者一覧!AJ$1:AJ$65536,MATCH($A45,[1]R5・6業者一覧!$A$1:$A$65536,0))),"－",INDEX([1]R5・6業者一覧!AJ$1:AJ$65536,MATCH($A45,[1]R5・6業者一覧!$A$1:$A$65536,0)))</f>
        <v>－</v>
      </c>
      <c r="AE45" s="15" t="str">
        <f>IF(ISBLANK(INDEX([1]R5・6業者一覧!AK$1:AK$65536,MATCH($A45,[1]R5・6業者一覧!$A$1:$A$65536,0))),"－",INDEX([1]R5・6業者一覧!AK$1:AK$65536,MATCH($A45,[1]R5・6業者一覧!$A$1:$A$65536,0)))</f>
        <v>－</v>
      </c>
      <c r="AF45" s="15" t="str">
        <f>IF(ISBLANK(INDEX([1]R5・6業者一覧!AL$1:AL$65536,MATCH($A45,[1]R5・6業者一覧!$A$1:$A$65536,0))),"－",INDEX([1]R5・6業者一覧!AL$1:AL$65536,MATCH($A45,[1]R5・6業者一覧!$A$1:$A$65536,0)))</f>
        <v>－</v>
      </c>
      <c r="AG45" s="15" t="str">
        <f>IF(ISBLANK(INDEX([1]R5・6業者一覧!AM$1:AM$65536,MATCH($A45,[1]R5・6業者一覧!$A$1:$A$65536,0))),"－",INDEX([1]R5・6業者一覧!AM$1:AM$65536,MATCH($A45,[1]R5・6業者一覧!$A$1:$A$65536,0)))</f>
        <v>－</v>
      </c>
      <c r="AH45" s="15" t="str">
        <f>IF(ISBLANK(INDEX([1]R5・6業者一覧!AN$1:AN$65536,MATCH($A45,[1]R5・6業者一覧!$A$1:$A$65536,0))),"－",INDEX([1]R5・6業者一覧!AN$1:AN$65536,MATCH($A45,[1]R5・6業者一覧!$A$1:$A$65536,0)))</f>
        <v>－</v>
      </c>
      <c r="AI45" s="15" t="str">
        <f>IF(ISBLANK(INDEX([1]R5・6業者一覧!AO$1:AO$65536,MATCH($A45,[1]R5・6業者一覧!$A$1:$A$65536,0))),"－",INDEX([1]R5・6業者一覧!AO$1:AO$65536,MATCH($A45,[1]R5・6業者一覧!$A$1:$A$65536,0)))</f>
        <v>－</v>
      </c>
      <c r="AJ45" s="15" t="str">
        <f>IF(ISBLANK(INDEX([1]R5・6業者一覧!AP$1:AP$65536,MATCH($A45,[1]R5・6業者一覧!$A$1:$A$65536,0))),"－",INDEX([1]R5・6業者一覧!AP$1:AP$65536,MATCH($A45,[1]R5・6業者一覧!$A$1:$A$65536,0)))</f>
        <v>－</v>
      </c>
      <c r="AK45" s="15" t="str">
        <f>IF(ISBLANK(INDEX([1]R5・6業者一覧!AQ$1:AQ$65536,MATCH($A45,[1]R5・6業者一覧!$A$1:$A$65536,0))),"－",INDEX([1]R5・6業者一覧!AQ$1:AQ$65536,MATCH($A45,[1]R5・6業者一覧!$A$1:$A$65536,0)))</f>
        <v>－</v>
      </c>
      <c r="AL45" s="15" t="str">
        <f>IF(ISBLANK(INDEX([1]R5・6業者一覧!AR$1:AR$65536,MATCH($A45,[1]R5・6業者一覧!$A$1:$A$65536,0))),"－",INDEX([1]R5・6業者一覧!AR$1:AR$65536,MATCH($A45,[1]R5・6業者一覧!$A$1:$A$65536,0)))</f>
        <v>－</v>
      </c>
      <c r="AM45" s="15" t="str">
        <f>IF(ISBLANK(INDEX([1]R5・6業者一覧!AS$1:AS$65536,MATCH($A45,[1]R5・6業者一覧!$A$1:$A$65536,0))),"－",INDEX([1]R5・6業者一覧!AS$1:AS$65536,MATCH($A45,[1]R5・6業者一覧!$A$1:$A$65536,0)))</f>
        <v>－</v>
      </c>
      <c r="AN45" s="15" t="str">
        <f>IF(ISBLANK(INDEX([1]R5・6業者一覧!AT$1:AT$65536,MATCH($A45,[1]R5・6業者一覧!$A$1:$A$65536,0))),"－",INDEX([1]R5・6業者一覧!AT$1:AT$65536,MATCH($A45,[1]R5・6業者一覧!$A$1:$A$65536,0)))</f>
        <v>－</v>
      </c>
      <c r="AO45" s="15" t="str">
        <f>IF(ISBLANK(INDEX([1]R5・6業者一覧!AU$1:AU$65536,MATCH($A45,[1]R5・6業者一覧!$A$1:$A$65536,0))),"－",INDEX([1]R5・6業者一覧!AU$1:AU$65536,MATCH($A45,[1]R5・6業者一覧!$A$1:$A$65536,0)))</f>
        <v>－</v>
      </c>
      <c r="AP45" s="15" t="str">
        <f>IF(ISBLANK(INDEX([1]R5・6業者一覧!AV$1:AV$65536,MATCH($A45,[1]R5・6業者一覧!$A$1:$A$65536,0))),"－",INDEX([1]R5・6業者一覧!AV$1:AV$65536,MATCH($A45,[1]R5・6業者一覧!$A$1:$A$65536,0)))</f>
        <v>－</v>
      </c>
      <c r="AQ45" s="15" t="str">
        <f>IF(ISBLANK(INDEX([1]R5・6業者一覧!AW$1:AW$65536,MATCH($A45,[1]R5・6業者一覧!$A$1:$A$65536,0))),"－",INDEX([1]R5・6業者一覧!AW$1:AW$65536,MATCH($A45,[1]R5・6業者一覧!$A$1:$A$65536,0)))</f>
        <v>－</v>
      </c>
      <c r="AR45" s="15" t="str">
        <f>IF(ISBLANK(INDEX([1]R5・6業者一覧!AX$1:AX$65536,MATCH($A45,[1]R5・6業者一覧!$A$1:$A$65536,0))),"－",INDEX([1]R5・6業者一覧!AX$1:AX$65536,MATCH($A45,[1]R5・6業者一覧!$A$1:$A$65536,0)))</f>
        <v>○</v>
      </c>
      <c r="AS45" s="15" t="str">
        <f>IF(ISBLANK(INDEX([1]R5・6業者一覧!AY$1:AY$65536,MATCH($A45,[1]R5・6業者一覧!$A$1:$A$65536,0))),"－",INDEX([1]R5・6業者一覧!AY$1:AY$65536,MATCH($A45,[1]R5・6業者一覧!$A$1:$A$65536,0)))</f>
        <v>－</v>
      </c>
      <c r="AT45" s="15" t="str">
        <f>IF(ISBLANK(INDEX([1]R5・6業者一覧!AZ$1:AZ$65536,MATCH($A45,[1]R5・6業者一覧!$A$1:$A$65536,0))),"－",INDEX([1]R5・6業者一覧!AZ$1:AZ$65536,MATCH($A45,[1]R5・6業者一覧!$A$1:$A$65536,0)))</f>
        <v>－</v>
      </c>
      <c r="AU45" s="15" t="str">
        <f>IF(ISBLANK(INDEX([1]R5・6業者一覧!BA$1:BA$65536,MATCH($A45,[1]R5・6業者一覧!$A$1:$A$65536,0))),"－",INDEX([1]R5・6業者一覧!BA$1:BA$65536,MATCH($A45,[1]R5・6業者一覧!$A$1:$A$65536,0)))</f>
        <v>○</v>
      </c>
      <c r="AV45" s="15" t="str">
        <f>IF(ISBLANK(INDEX([1]R5・6業者一覧!BB$1:BB$65536,MATCH($A45,[1]R5・6業者一覧!$A$1:$A$65536,0))),"－",INDEX([1]R5・6業者一覧!BB$1:BB$65536,MATCH($A45,[1]R5・6業者一覧!$A$1:$A$65536,0)))</f>
        <v>－</v>
      </c>
    </row>
    <row r="46" spans="1:48" x14ac:dyDescent="0.4">
      <c r="A46" s="11">
        <v>43</v>
      </c>
      <c r="B46" s="12" t="str">
        <f>INDEX([1]R5・6業者一覧!D$1:D$65536,MATCH(A46,[1]R5・6業者一覧!A$1:A$65536,0))</f>
        <v>株式会社瀧本塗工店</v>
      </c>
      <c r="C46" s="12" t="str">
        <f>INDEX([1]R5・6業者一覧!G$1:G$65536,MATCH(A46,[1]R5・6業者一覧!A$1:A$65536,0))</f>
        <v>代表取締役社長</v>
      </c>
      <c r="D46" s="13" t="str">
        <f>INDEX([1]R5・6業者一覧!H$1:H$65536,MATCH(A46,[1]R5・6業者一覧!A$1:A$65536,0))</f>
        <v>瀧本　覚</v>
      </c>
      <c r="E46" s="14" t="str">
        <f>INDEX([1]R5・6業者一覧!F$1:F$65536,MATCH(A46,[1]R5・6業者一覧!A$1:A$65536,0))</f>
        <v>鳥取県鳥取市川端三丁目216番地</v>
      </c>
      <c r="F46" s="15" t="str">
        <f>IF(ISBLANK(INDEX([1]R5・6業者一覧!L$1:L$65536,MATCH($A46,[1]R5・6業者一覧!$A$1:$A$65536,0))),"－",INDEX([1]R5・6業者一覧!L$1:L$65536,MATCH($A46,[1]R5・6業者一覧!$A$1:$A$65536,0)))</f>
        <v>－</v>
      </c>
      <c r="G46" s="15" t="str">
        <f>IF(ISBLANK(INDEX([1]R5・6業者一覧!M$1:M$65536,MATCH($A46,[1]R5・6業者一覧!$A$1:$A$65536,0))),"－",INDEX([1]R5・6業者一覧!M$1:M$65536,MATCH($A46,[1]R5・6業者一覧!$A$1:$A$65536,0)))</f>
        <v>－</v>
      </c>
      <c r="H46" s="15" t="str">
        <f>IF(ISBLANK(INDEX([1]R5・6業者一覧!N$1:N$65536,MATCH($A46,[1]R5・6業者一覧!$A$1:$A$65536,0))),"－",INDEX([1]R5・6業者一覧!N$1:N$65536,MATCH($A46,[1]R5・6業者一覧!$A$1:$A$65536,0)))</f>
        <v>－</v>
      </c>
      <c r="I46" s="15" t="str">
        <f>IF(ISBLANK(INDEX([1]R5・6業者一覧!O$1:O$65536,MATCH($A46,[1]R5・6業者一覧!$A$1:$A$65536,0))),"－",INDEX([1]R5・6業者一覧!O$1:O$65536,MATCH($A46,[1]R5・6業者一覧!$A$1:$A$65536,0)))</f>
        <v>－</v>
      </c>
      <c r="J46" s="15" t="str">
        <f>IF(ISBLANK(INDEX([1]R5・6業者一覧!P$1:P$65536,MATCH($A46,[1]R5・6業者一覧!$A$1:$A$65536,0))),"－",INDEX([1]R5・6業者一覧!P$1:P$65536,MATCH($A46,[1]R5・6業者一覧!$A$1:$A$65536,0)))</f>
        <v>－</v>
      </c>
      <c r="K46" s="15" t="str">
        <f>IF(ISBLANK(INDEX([1]R5・6業者一覧!Q$1:Q$65536,MATCH($A46,[1]R5・6業者一覧!$A$1:$A$65536,0))),"－",INDEX([1]R5・6業者一覧!Q$1:Q$65536,MATCH($A46,[1]R5・6業者一覧!$A$1:$A$65536,0)))</f>
        <v>－</v>
      </c>
      <c r="L46" s="15" t="str">
        <f>IF(ISBLANK(INDEX([1]R5・6業者一覧!R$1:R$65536,MATCH($A46,[1]R5・6業者一覧!$A$1:$A$65536,0))),"－",INDEX([1]R5・6業者一覧!R$1:R$65536,MATCH($A46,[1]R5・6業者一覧!$A$1:$A$65536,0)))</f>
        <v>－</v>
      </c>
      <c r="M46" s="15" t="str">
        <f>IF(ISBLANK(INDEX([1]R5・6業者一覧!S$1:S$65536,MATCH($A46,[1]R5・6業者一覧!$A$1:$A$65536,0))),"－",INDEX([1]R5・6業者一覧!S$1:S$65536,MATCH($A46,[1]R5・6業者一覧!$A$1:$A$65536,0)))</f>
        <v>－</v>
      </c>
      <c r="N46" s="15" t="str">
        <f>IF(ISBLANK(INDEX([1]R5・6業者一覧!T$1:T$65536,MATCH($A46,[1]R5・6業者一覧!$A$1:$A$65536,0))),"－",INDEX([1]R5・6業者一覧!T$1:T$65536,MATCH($A46,[1]R5・6業者一覧!$A$1:$A$65536,0)))</f>
        <v>－</v>
      </c>
      <c r="O46" s="15" t="str">
        <f>IF(ISBLANK(INDEX([1]R5・6業者一覧!U$1:U$65536,MATCH($A46,[1]R5・6業者一覧!$A$1:$A$65536,0))),"－",INDEX([1]R5・6業者一覧!U$1:U$65536,MATCH($A46,[1]R5・6業者一覧!$A$1:$A$65536,0)))</f>
        <v>－</v>
      </c>
      <c r="P46" s="15" t="str">
        <f>IF(ISBLANK(INDEX([1]R5・6業者一覧!V$1:V$65536,MATCH($A46,[1]R5・6業者一覧!$A$1:$A$65536,0))),"－",INDEX([1]R5・6業者一覧!V$1:V$65536,MATCH($A46,[1]R5・6業者一覧!$A$1:$A$65536,0)))</f>
        <v>－</v>
      </c>
      <c r="Q46" s="15" t="str">
        <f>IF(ISBLANK(INDEX([1]R5・6業者一覧!W$1:W$65536,MATCH($A46,[1]R5・6業者一覧!$A$1:$A$65536,0))),"－",INDEX([1]R5・6業者一覧!W$1:W$65536,MATCH($A46,[1]R5・6業者一覧!$A$1:$A$65536,0)))</f>
        <v>－</v>
      </c>
      <c r="R46" s="15" t="str">
        <f>IF(ISBLANK(INDEX([1]R5・6業者一覧!X$1:X$65536,MATCH($A46,[1]R5・6業者一覧!$A$1:$A$65536,0))),"－",INDEX([1]R5・6業者一覧!X$1:X$65536,MATCH($A46,[1]R5・6業者一覧!$A$1:$A$65536,0)))</f>
        <v>－</v>
      </c>
      <c r="S46" s="15" t="str">
        <f>IF(ISBLANK(INDEX([1]R5・6業者一覧!Y$1:Y$65536,MATCH($A46,[1]R5・6業者一覧!$A$1:$A$65536,0))),"－",INDEX([1]R5・6業者一覧!Y$1:Y$65536,MATCH($A46,[1]R5・6業者一覧!$A$1:$A$65536,0)))</f>
        <v>－</v>
      </c>
      <c r="T46" s="15" t="str">
        <f>IF(ISBLANK(INDEX([1]R5・6業者一覧!Z$1:Z$65536,MATCH($A46,[1]R5・6業者一覧!$A$1:$A$65536,0))),"－",INDEX([1]R5・6業者一覧!Z$1:Z$65536,MATCH($A46,[1]R5・6業者一覧!$A$1:$A$65536,0)))</f>
        <v>－</v>
      </c>
      <c r="U46" s="15" t="str">
        <f>IF(ISBLANK(INDEX([1]R5・6業者一覧!AA$1:AA$65536,MATCH($A46,[1]R5・6業者一覧!$A$1:$A$65536,0))),"－",INDEX([1]R5・6業者一覧!AA$1:AA$65536,MATCH($A46,[1]R5・6業者一覧!$A$1:$A$65536,0)))</f>
        <v>－</v>
      </c>
      <c r="V46" s="15" t="str">
        <f>IF(ISBLANK(INDEX([1]R5・6業者一覧!AB$1:AB$65536,MATCH($A46,[1]R5・6業者一覧!$A$1:$A$65536,0))),"－",INDEX([1]R5・6業者一覧!AB$1:AB$65536,MATCH($A46,[1]R5・6業者一覧!$A$1:$A$65536,0)))</f>
        <v>－</v>
      </c>
      <c r="W46" s="15" t="str">
        <f>IF(ISBLANK(INDEX([1]R5・6業者一覧!AC$1:AC$65536,MATCH($A46,[1]R5・6業者一覧!$A$1:$A$65536,0))),"－",INDEX([1]R5・6業者一覧!AC$1:AC$65536,MATCH($A46,[1]R5・6業者一覧!$A$1:$A$65536,0)))</f>
        <v>－</v>
      </c>
      <c r="X46" s="15" t="str">
        <f>IF(ISBLANK(INDEX([1]R5・6業者一覧!AD$1:AD$65536,MATCH($A46,[1]R5・6業者一覧!$A$1:$A$65536,0))),"－",INDEX([1]R5・6業者一覧!AD$1:AD$65536,MATCH($A46,[1]R5・6業者一覧!$A$1:$A$65536,0)))</f>
        <v>－</v>
      </c>
      <c r="Y46" s="15" t="str">
        <f>IF(ISBLANK(INDEX([1]R5・6業者一覧!AE$1:AE$65536,MATCH($A46,[1]R5・6業者一覧!$A$1:$A$65536,0))),"－",INDEX([1]R5・6業者一覧!AE$1:AE$65536,MATCH($A46,[1]R5・6業者一覧!$A$1:$A$65536,0)))</f>
        <v>－</v>
      </c>
      <c r="Z46" s="15" t="str">
        <f>IF(ISBLANK(INDEX([1]R5・6業者一覧!AF$1:AF$65536,MATCH($A46,[1]R5・6業者一覧!$A$1:$A$65536,0))),"－",INDEX([1]R5・6業者一覧!AF$1:AF$65536,MATCH($A46,[1]R5・6業者一覧!$A$1:$A$65536,0)))</f>
        <v>－</v>
      </c>
      <c r="AA46" s="15" t="str">
        <f>IF(ISBLANK(INDEX([1]R5・6業者一覧!AG$1:AG$65536,MATCH($A46,[1]R5・6業者一覧!$A$1:$A$65536,0))),"－",INDEX([1]R5・6業者一覧!AG$1:AG$65536,MATCH($A46,[1]R5・6業者一覧!$A$1:$A$65536,0)))</f>
        <v>－</v>
      </c>
      <c r="AB46" s="15" t="str">
        <f>IF(ISBLANK(INDEX([1]R5・6業者一覧!AH$1:AH$65536,MATCH($A46,[1]R5・6業者一覧!$A$1:$A$65536,0))),"－",INDEX([1]R5・6業者一覧!AH$1:AH$65536,MATCH($A46,[1]R5・6業者一覧!$A$1:$A$65536,0)))</f>
        <v>－</v>
      </c>
      <c r="AC46" s="15" t="str">
        <f>IF(ISBLANK(INDEX([1]R5・6業者一覧!AI$1:AI$65536,MATCH($A46,[1]R5・6業者一覧!$A$1:$A$65536,0))),"－",INDEX([1]R5・6業者一覧!AI$1:AI$65536,MATCH($A46,[1]R5・6業者一覧!$A$1:$A$65536,0)))</f>
        <v>－</v>
      </c>
      <c r="AD46" s="15" t="str">
        <f>IF(ISBLANK(INDEX([1]R5・6業者一覧!AJ$1:AJ$65536,MATCH($A46,[1]R5・6業者一覧!$A$1:$A$65536,0))),"－",INDEX([1]R5・6業者一覧!AJ$1:AJ$65536,MATCH($A46,[1]R5・6業者一覧!$A$1:$A$65536,0)))</f>
        <v>－</v>
      </c>
      <c r="AE46" s="15" t="str">
        <f>IF(ISBLANK(INDEX([1]R5・6業者一覧!AK$1:AK$65536,MATCH($A46,[1]R5・6業者一覧!$A$1:$A$65536,0))),"－",INDEX([1]R5・6業者一覧!AK$1:AK$65536,MATCH($A46,[1]R5・6業者一覧!$A$1:$A$65536,0)))</f>
        <v>－</v>
      </c>
      <c r="AF46" s="15" t="str">
        <f>IF(ISBLANK(INDEX([1]R5・6業者一覧!AL$1:AL$65536,MATCH($A46,[1]R5・6業者一覧!$A$1:$A$65536,0))),"－",INDEX([1]R5・6業者一覧!AL$1:AL$65536,MATCH($A46,[1]R5・6業者一覧!$A$1:$A$65536,0)))</f>
        <v>－</v>
      </c>
      <c r="AG46" s="15" t="str">
        <f>IF(ISBLANK(INDEX([1]R5・6業者一覧!AM$1:AM$65536,MATCH($A46,[1]R5・6業者一覧!$A$1:$A$65536,0))),"－",INDEX([1]R5・6業者一覧!AM$1:AM$65536,MATCH($A46,[1]R5・6業者一覧!$A$1:$A$65536,0)))</f>
        <v>○</v>
      </c>
      <c r="AH46" s="15" t="str">
        <f>IF(ISBLANK(INDEX([1]R5・6業者一覧!AN$1:AN$65536,MATCH($A46,[1]R5・6業者一覧!$A$1:$A$65536,0))),"－",INDEX([1]R5・6業者一覧!AN$1:AN$65536,MATCH($A46,[1]R5・6業者一覧!$A$1:$A$65536,0)))</f>
        <v>－</v>
      </c>
      <c r="AI46" s="15" t="str">
        <f>IF(ISBLANK(INDEX([1]R5・6業者一覧!AO$1:AO$65536,MATCH($A46,[1]R5・6業者一覧!$A$1:$A$65536,0))),"－",INDEX([1]R5・6業者一覧!AO$1:AO$65536,MATCH($A46,[1]R5・6業者一覧!$A$1:$A$65536,0)))</f>
        <v>○</v>
      </c>
      <c r="AJ46" s="15" t="str">
        <f>IF(ISBLANK(INDEX([1]R5・6業者一覧!AP$1:AP$65536,MATCH($A46,[1]R5・6業者一覧!$A$1:$A$65536,0))),"－",INDEX([1]R5・6業者一覧!AP$1:AP$65536,MATCH($A46,[1]R5・6業者一覧!$A$1:$A$65536,0)))</f>
        <v>－</v>
      </c>
      <c r="AK46" s="15" t="str">
        <f>IF(ISBLANK(INDEX([1]R5・6業者一覧!AQ$1:AQ$65536,MATCH($A46,[1]R5・6業者一覧!$A$1:$A$65536,0))),"－",INDEX([1]R5・6業者一覧!AQ$1:AQ$65536,MATCH($A46,[1]R5・6業者一覧!$A$1:$A$65536,0)))</f>
        <v>－</v>
      </c>
      <c r="AL46" s="15" t="str">
        <f>IF(ISBLANK(INDEX([1]R5・6業者一覧!AR$1:AR$65536,MATCH($A46,[1]R5・6業者一覧!$A$1:$A$65536,0))),"－",INDEX([1]R5・6業者一覧!AR$1:AR$65536,MATCH($A46,[1]R5・6業者一覧!$A$1:$A$65536,0)))</f>
        <v>－</v>
      </c>
      <c r="AM46" s="15" t="str">
        <f>IF(ISBLANK(INDEX([1]R5・6業者一覧!AS$1:AS$65536,MATCH($A46,[1]R5・6業者一覧!$A$1:$A$65536,0))),"－",INDEX([1]R5・6業者一覧!AS$1:AS$65536,MATCH($A46,[1]R5・6業者一覧!$A$1:$A$65536,0)))</f>
        <v>－</v>
      </c>
      <c r="AN46" s="15" t="str">
        <f>IF(ISBLANK(INDEX([1]R5・6業者一覧!AT$1:AT$65536,MATCH($A46,[1]R5・6業者一覧!$A$1:$A$65536,0))),"－",INDEX([1]R5・6業者一覧!AT$1:AT$65536,MATCH($A46,[1]R5・6業者一覧!$A$1:$A$65536,0)))</f>
        <v>－</v>
      </c>
      <c r="AO46" s="15" t="str">
        <f>IF(ISBLANK(INDEX([1]R5・6業者一覧!AU$1:AU$65536,MATCH($A46,[1]R5・6業者一覧!$A$1:$A$65536,0))),"－",INDEX([1]R5・6業者一覧!AU$1:AU$65536,MATCH($A46,[1]R5・6業者一覧!$A$1:$A$65536,0)))</f>
        <v>－</v>
      </c>
      <c r="AP46" s="15" t="str">
        <f>IF(ISBLANK(INDEX([1]R5・6業者一覧!AV$1:AV$65536,MATCH($A46,[1]R5・6業者一覧!$A$1:$A$65536,0))),"－",INDEX([1]R5・6業者一覧!AV$1:AV$65536,MATCH($A46,[1]R5・6業者一覧!$A$1:$A$65536,0)))</f>
        <v>－</v>
      </c>
      <c r="AQ46" s="15" t="str">
        <f>IF(ISBLANK(INDEX([1]R5・6業者一覧!AW$1:AW$65536,MATCH($A46,[1]R5・6業者一覧!$A$1:$A$65536,0))),"－",INDEX([1]R5・6業者一覧!AW$1:AW$65536,MATCH($A46,[1]R5・6業者一覧!$A$1:$A$65536,0)))</f>
        <v>－</v>
      </c>
      <c r="AR46" s="15" t="str">
        <f>IF(ISBLANK(INDEX([1]R5・6業者一覧!AX$1:AX$65536,MATCH($A46,[1]R5・6業者一覧!$A$1:$A$65536,0))),"－",INDEX([1]R5・6業者一覧!AX$1:AX$65536,MATCH($A46,[1]R5・6業者一覧!$A$1:$A$65536,0)))</f>
        <v>－</v>
      </c>
      <c r="AS46" s="15" t="str">
        <f>IF(ISBLANK(INDEX([1]R5・6業者一覧!AY$1:AY$65536,MATCH($A46,[1]R5・6業者一覧!$A$1:$A$65536,0))),"－",INDEX([1]R5・6業者一覧!AY$1:AY$65536,MATCH($A46,[1]R5・6業者一覧!$A$1:$A$65536,0)))</f>
        <v>－</v>
      </c>
      <c r="AT46" s="15" t="str">
        <f>IF(ISBLANK(INDEX([1]R5・6業者一覧!AZ$1:AZ$65536,MATCH($A46,[1]R5・6業者一覧!$A$1:$A$65536,0))),"－",INDEX([1]R5・6業者一覧!AZ$1:AZ$65536,MATCH($A46,[1]R5・6業者一覧!$A$1:$A$65536,0)))</f>
        <v>－</v>
      </c>
      <c r="AU46" s="15" t="str">
        <f>IF(ISBLANK(INDEX([1]R5・6業者一覧!BA$1:BA$65536,MATCH($A46,[1]R5・6業者一覧!$A$1:$A$65536,0))),"－",INDEX([1]R5・6業者一覧!BA$1:BA$65536,MATCH($A46,[1]R5・6業者一覧!$A$1:$A$65536,0)))</f>
        <v>－</v>
      </c>
      <c r="AV46" s="15" t="str">
        <f>IF(ISBLANK(INDEX([1]R5・6業者一覧!BB$1:BB$65536,MATCH($A46,[1]R5・6業者一覧!$A$1:$A$65536,0))),"－",INDEX([1]R5・6業者一覧!BB$1:BB$65536,MATCH($A46,[1]R5・6業者一覧!$A$1:$A$65536,0)))</f>
        <v>－</v>
      </c>
    </row>
    <row r="47" spans="1:48" x14ac:dyDescent="0.4">
      <c r="A47" s="11">
        <v>44</v>
      </c>
      <c r="B47" s="12" t="str">
        <f>INDEX([1]R5・6業者一覧!D$1:D$65536,MATCH(A47,[1]R5・6業者一覧!A$1:A$65536,0))</f>
        <v>長谷川体育施設株式会社　岡山営業所</v>
      </c>
      <c r="C47" s="12" t="str">
        <f>INDEX([1]R5・6業者一覧!G$1:G$65536,MATCH(A47,[1]R5・6業者一覧!A$1:A$65536,0))</f>
        <v>所長</v>
      </c>
      <c r="D47" s="13" t="str">
        <f>INDEX([1]R5・6業者一覧!H$1:H$65536,MATCH(A47,[1]R5・6業者一覧!A$1:A$65536,0))</f>
        <v>安達　貴光</v>
      </c>
      <c r="E47" s="14" t="str">
        <f>INDEX([1]R5・6業者一覧!F$1:F$65536,MATCH(A47,[1]R5・6業者一覧!A$1:A$65536,0))</f>
        <v>岡山県岡山市北区北長瀬表町2丁目15番15号</v>
      </c>
      <c r="F47" s="15" t="str">
        <f>IF(ISBLANK(INDEX([1]R5・6業者一覧!L$1:L$65536,MATCH($A47,[1]R5・6業者一覧!$A$1:$A$65536,0))),"－",INDEX([1]R5・6業者一覧!L$1:L$65536,MATCH($A47,[1]R5・6業者一覧!$A$1:$A$65536,0)))</f>
        <v>○</v>
      </c>
      <c r="G47" s="15" t="str">
        <f>IF(ISBLANK(INDEX([1]R5・6業者一覧!M$1:M$65536,MATCH($A47,[1]R5・6業者一覧!$A$1:$A$65536,0))),"－",INDEX([1]R5・6業者一覧!M$1:M$65536,MATCH($A47,[1]R5・6業者一覧!$A$1:$A$65536,0)))</f>
        <v>－</v>
      </c>
      <c r="H47" s="15" t="str">
        <f>IF(ISBLANK(INDEX([1]R5・6業者一覧!N$1:N$65536,MATCH($A47,[1]R5・6業者一覧!$A$1:$A$65536,0))),"－",INDEX([1]R5・6業者一覧!N$1:N$65536,MATCH($A47,[1]R5・6業者一覧!$A$1:$A$65536,0)))</f>
        <v>－</v>
      </c>
      <c r="I47" s="15" t="str">
        <f>IF(ISBLANK(INDEX([1]R5・6業者一覧!O$1:O$65536,MATCH($A47,[1]R5・6業者一覧!$A$1:$A$65536,0))),"－",INDEX([1]R5・6業者一覧!O$1:O$65536,MATCH($A47,[1]R5・6業者一覧!$A$1:$A$65536,0)))</f>
        <v>－</v>
      </c>
      <c r="J47" s="15" t="str">
        <f>IF(ISBLANK(INDEX([1]R5・6業者一覧!P$1:P$65536,MATCH($A47,[1]R5・6業者一覧!$A$1:$A$65536,0))),"－",INDEX([1]R5・6業者一覧!P$1:P$65536,MATCH($A47,[1]R5・6業者一覧!$A$1:$A$65536,0)))</f>
        <v>－</v>
      </c>
      <c r="K47" s="15" t="str">
        <f>IF(ISBLANK(INDEX([1]R5・6業者一覧!Q$1:Q$65536,MATCH($A47,[1]R5・6業者一覧!$A$1:$A$65536,0))),"－",INDEX([1]R5・6業者一覧!Q$1:Q$65536,MATCH($A47,[1]R5・6業者一覧!$A$1:$A$65536,0)))</f>
        <v>－</v>
      </c>
      <c r="L47" s="15" t="str">
        <f>IF(ISBLANK(INDEX([1]R5・6業者一覧!R$1:R$65536,MATCH($A47,[1]R5・6業者一覧!$A$1:$A$65536,0))),"－",INDEX([1]R5・6業者一覧!R$1:R$65536,MATCH($A47,[1]R5・6業者一覧!$A$1:$A$65536,0)))</f>
        <v>－</v>
      </c>
      <c r="M47" s="15" t="str">
        <f>IF(ISBLANK(INDEX([1]R5・6業者一覧!S$1:S$65536,MATCH($A47,[1]R5・6業者一覧!$A$1:$A$65536,0))),"－",INDEX([1]R5・6業者一覧!S$1:S$65536,MATCH($A47,[1]R5・6業者一覧!$A$1:$A$65536,0)))</f>
        <v>○</v>
      </c>
      <c r="N47" s="15" t="str">
        <f>IF(ISBLANK(INDEX([1]R5・6業者一覧!T$1:T$65536,MATCH($A47,[1]R5・6業者一覧!$A$1:$A$65536,0))),"－",INDEX([1]R5・6業者一覧!T$1:T$65536,MATCH($A47,[1]R5・6業者一覧!$A$1:$A$65536,0)))</f>
        <v>－</v>
      </c>
      <c r="O47" s="15" t="str">
        <f>IF(ISBLANK(INDEX([1]R5・6業者一覧!U$1:U$65536,MATCH($A47,[1]R5・6業者一覧!$A$1:$A$65536,0))),"－",INDEX([1]R5・6業者一覧!U$1:U$65536,MATCH($A47,[1]R5・6業者一覧!$A$1:$A$65536,0)))</f>
        <v>－</v>
      </c>
      <c r="P47" s="15" t="str">
        <f>IF(ISBLANK(INDEX([1]R5・6業者一覧!V$1:V$65536,MATCH($A47,[1]R5・6業者一覧!$A$1:$A$65536,0))),"－",INDEX([1]R5・6業者一覧!V$1:V$65536,MATCH($A47,[1]R5・6業者一覧!$A$1:$A$65536,0)))</f>
        <v>－</v>
      </c>
      <c r="Q47" s="15" t="str">
        <f>IF(ISBLANK(INDEX([1]R5・6業者一覧!W$1:W$65536,MATCH($A47,[1]R5・6業者一覧!$A$1:$A$65536,0))),"－",INDEX([1]R5・6業者一覧!W$1:W$65536,MATCH($A47,[1]R5・6業者一覧!$A$1:$A$65536,0)))</f>
        <v>－</v>
      </c>
      <c r="R47" s="15" t="str">
        <f>IF(ISBLANK(INDEX([1]R5・6業者一覧!X$1:X$65536,MATCH($A47,[1]R5・6業者一覧!$A$1:$A$65536,0))),"－",INDEX([1]R5・6業者一覧!X$1:X$65536,MATCH($A47,[1]R5・6業者一覧!$A$1:$A$65536,0)))</f>
        <v>－</v>
      </c>
      <c r="S47" s="15" t="str">
        <f>IF(ISBLANK(INDEX([1]R5・6業者一覧!Y$1:Y$65536,MATCH($A47,[1]R5・6業者一覧!$A$1:$A$65536,0))),"－",INDEX([1]R5・6業者一覧!Y$1:Y$65536,MATCH($A47,[1]R5・6業者一覧!$A$1:$A$65536,0)))</f>
        <v>－</v>
      </c>
      <c r="T47" s="15" t="str">
        <f>IF(ISBLANK(INDEX([1]R5・6業者一覧!Z$1:Z$65536,MATCH($A47,[1]R5・6業者一覧!$A$1:$A$65536,0))),"－",INDEX([1]R5・6業者一覧!Z$1:Z$65536,MATCH($A47,[1]R5・6業者一覧!$A$1:$A$65536,0)))</f>
        <v>－</v>
      </c>
      <c r="U47" s="15" t="str">
        <f>IF(ISBLANK(INDEX([1]R5・6業者一覧!AA$1:AA$65536,MATCH($A47,[1]R5・6業者一覧!$A$1:$A$65536,0))),"－",INDEX([1]R5・6業者一覧!AA$1:AA$65536,MATCH($A47,[1]R5・6業者一覧!$A$1:$A$65536,0)))</f>
        <v>－</v>
      </c>
      <c r="V47" s="15" t="str">
        <f>IF(ISBLANK(INDEX([1]R5・6業者一覧!AB$1:AB$65536,MATCH($A47,[1]R5・6業者一覧!$A$1:$A$65536,0))),"－",INDEX([1]R5・6業者一覧!AB$1:AB$65536,MATCH($A47,[1]R5・6業者一覧!$A$1:$A$65536,0)))</f>
        <v>－</v>
      </c>
      <c r="W47" s="15" t="str">
        <f>IF(ISBLANK(INDEX([1]R5・6業者一覧!AC$1:AC$65536,MATCH($A47,[1]R5・6業者一覧!$A$1:$A$65536,0))),"－",INDEX([1]R5・6業者一覧!AC$1:AC$65536,MATCH($A47,[1]R5・6業者一覧!$A$1:$A$65536,0)))</f>
        <v>－</v>
      </c>
      <c r="X47" s="15" t="str">
        <f>IF(ISBLANK(INDEX([1]R5・6業者一覧!AD$1:AD$65536,MATCH($A47,[1]R5・6業者一覧!$A$1:$A$65536,0))),"－",INDEX([1]R5・6業者一覧!AD$1:AD$65536,MATCH($A47,[1]R5・6業者一覧!$A$1:$A$65536,0)))</f>
        <v>－</v>
      </c>
      <c r="Y47" s="15" t="str">
        <f>IF(ISBLANK(INDEX([1]R5・6業者一覧!AE$1:AE$65536,MATCH($A47,[1]R5・6業者一覧!$A$1:$A$65536,0))),"－",INDEX([1]R5・6業者一覧!AE$1:AE$65536,MATCH($A47,[1]R5・6業者一覧!$A$1:$A$65536,0)))</f>
        <v>－</v>
      </c>
      <c r="Z47" s="15" t="str">
        <f>IF(ISBLANK(INDEX([1]R5・6業者一覧!AF$1:AF$65536,MATCH($A47,[1]R5・6業者一覧!$A$1:$A$65536,0))),"－",INDEX([1]R5・6業者一覧!AF$1:AF$65536,MATCH($A47,[1]R5・6業者一覧!$A$1:$A$65536,0)))</f>
        <v>－</v>
      </c>
      <c r="AA47" s="15" t="str">
        <f>IF(ISBLANK(INDEX([1]R5・6業者一覧!AG$1:AG$65536,MATCH($A47,[1]R5・6業者一覧!$A$1:$A$65536,0))),"－",INDEX([1]R5・6業者一覧!AG$1:AG$65536,MATCH($A47,[1]R5・6業者一覧!$A$1:$A$65536,0)))</f>
        <v>－</v>
      </c>
      <c r="AB47" s="15" t="str">
        <f>IF(ISBLANK(INDEX([1]R5・6業者一覧!AH$1:AH$65536,MATCH($A47,[1]R5・6業者一覧!$A$1:$A$65536,0))),"－",INDEX([1]R5・6業者一覧!AH$1:AH$65536,MATCH($A47,[1]R5・6業者一覧!$A$1:$A$65536,0)))</f>
        <v>○</v>
      </c>
      <c r="AC47" s="15" t="str">
        <f>IF(ISBLANK(INDEX([1]R5・6業者一覧!AI$1:AI$65536,MATCH($A47,[1]R5・6業者一覧!$A$1:$A$65536,0))),"－",INDEX([1]R5・6業者一覧!AI$1:AI$65536,MATCH($A47,[1]R5・6業者一覧!$A$1:$A$65536,0)))</f>
        <v>－</v>
      </c>
      <c r="AD47" s="15" t="str">
        <f>IF(ISBLANK(INDEX([1]R5・6業者一覧!AJ$1:AJ$65536,MATCH($A47,[1]R5・6業者一覧!$A$1:$A$65536,0))),"－",INDEX([1]R5・6業者一覧!AJ$1:AJ$65536,MATCH($A47,[1]R5・6業者一覧!$A$1:$A$65536,0)))</f>
        <v>－</v>
      </c>
      <c r="AE47" s="15" t="str">
        <f>IF(ISBLANK(INDEX([1]R5・6業者一覧!AK$1:AK$65536,MATCH($A47,[1]R5・6業者一覧!$A$1:$A$65536,0))),"－",INDEX([1]R5・6業者一覧!AK$1:AK$65536,MATCH($A47,[1]R5・6業者一覧!$A$1:$A$65536,0)))</f>
        <v>－</v>
      </c>
      <c r="AF47" s="15" t="str">
        <f>IF(ISBLANK(INDEX([1]R5・6業者一覧!AL$1:AL$65536,MATCH($A47,[1]R5・6業者一覧!$A$1:$A$65536,0))),"－",INDEX([1]R5・6業者一覧!AL$1:AL$65536,MATCH($A47,[1]R5・6業者一覧!$A$1:$A$65536,0)))</f>
        <v>－</v>
      </c>
      <c r="AG47" s="15" t="str">
        <f>IF(ISBLANK(INDEX([1]R5・6業者一覧!AM$1:AM$65536,MATCH($A47,[1]R5・6業者一覧!$A$1:$A$65536,0))),"－",INDEX([1]R5・6業者一覧!AM$1:AM$65536,MATCH($A47,[1]R5・6業者一覧!$A$1:$A$65536,0)))</f>
        <v>－</v>
      </c>
      <c r="AH47" s="15" t="str">
        <f>IF(ISBLANK(INDEX([1]R5・6業者一覧!AN$1:AN$65536,MATCH($A47,[1]R5・6業者一覧!$A$1:$A$65536,0))),"－",INDEX([1]R5・6業者一覧!AN$1:AN$65536,MATCH($A47,[1]R5・6業者一覧!$A$1:$A$65536,0)))</f>
        <v>－</v>
      </c>
      <c r="AI47" s="15" t="str">
        <f>IF(ISBLANK(INDEX([1]R5・6業者一覧!AO$1:AO$65536,MATCH($A47,[1]R5・6業者一覧!$A$1:$A$65536,0))),"－",INDEX([1]R5・6業者一覧!AO$1:AO$65536,MATCH($A47,[1]R5・6業者一覧!$A$1:$A$65536,0)))</f>
        <v>－</v>
      </c>
      <c r="AJ47" s="15" t="str">
        <f>IF(ISBLANK(INDEX([1]R5・6業者一覧!AP$1:AP$65536,MATCH($A47,[1]R5・6業者一覧!$A$1:$A$65536,0))),"－",INDEX([1]R5・6業者一覧!AP$1:AP$65536,MATCH($A47,[1]R5・6業者一覧!$A$1:$A$65536,0)))</f>
        <v>－</v>
      </c>
      <c r="AK47" s="15" t="str">
        <f>IF(ISBLANK(INDEX([1]R5・6業者一覧!AQ$1:AQ$65536,MATCH($A47,[1]R5・6業者一覧!$A$1:$A$65536,0))),"－",INDEX([1]R5・6業者一覧!AQ$1:AQ$65536,MATCH($A47,[1]R5・6業者一覧!$A$1:$A$65536,0)))</f>
        <v>－</v>
      </c>
      <c r="AL47" s="15" t="str">
        <f>IF(ISBLANK(INDEX([1]R5・6業者一覧!AR$1:AR$65536,MATCH($A47,[1]R5・6業者一覧!$A$1:$A$65536,0))),"－",INDEX([1]R5・6業者一覧!AR$1:AR$65536,MATCH($A47,[1]R5・6業者一覧!$A$1:$A$65536,0)))</f>
        <v>－</v>
      </c>
      <c r="AM47" s="15" t="str">
        <f>IF(ISBLANK(INDEX([1]R5・6業者一覧!AS$1:AS$65536,MATCH($A47,[1]R5・6業者一覧!$A$1:$A$65536,0))),"－",INDEX([1]R5・6業者一覧!AS$1:AS$65536,MATCH($A47,[1]R5・6業者一覧!$A$1:$A$65536,0)))</f>
        <v>－</v>
      </c>
      <c r="AN47" s="15" t="str">
        <f>IF(ISBLANK(INDEX([1]R5・6業者一覧!AT$1:AT$65536,MATCH($A47,[1]R5・6業者一覧!$A$1:$A$65536,0))),"－",INDEX([1]R5・6業者一覧!AT$1:AT$65536,MATCH($A47,[1]R5・6業者一覧!$A$1:$A$65536,0)))</f>
        <v>－</v>
      </c>
      <c r="AO47" s="15" t="str">
        <f>IF(ISBLANK(INDEX([1]R5・6業者一覧!AU$1:AU$65536,MATCH($A47,[1]R5・6業者一覧!$A$1:$A$65536,0))),"－",INDEX([1]R5・6業者一覧!AU$1:AU$65536,MATCH($A47,[1]R5・6業者一覧!$A$1:$A$65536,0)))</f>
        <v>○</v>
      </c>
      <c r="AP47" s="15" t="str">
        <f>IF(ISBLANK(INDEX([1]R5・6業者一覧!AV$1:AV$65536,MATCH($A47,[1]R5・6業者一覧!$A$1:$A$65536,0))),"－",INDEX([1]R5・6業者一覧!AV$1:AV$65536,MATCH($A47,[1]R5・6業者一覧!$A$1:$A$65536,0)))</f>
        <v>－</v>
      </c>
      <c r="AQ47" s="15" t="str">
        <f>IF(ISBLANK(INDEX([1]R5・6業者一覧!AW$1:AW$65536,MATCH($A47,[1]R5・6業者一覧!$A$1:$A$65536,0))),"－",INDEX([1]R5・6業者一覧!AW$1:AW$65536,MATCH($A47,[1]R5・6業者一覧!$A$1:$A$65536,0)))</f>
        <v>－</v>
      </c>
      <c r="AR47" s="15" t="str">
        <f>IF(ISBLANK(INDEX([1]R5・6業者一覧!AX$1:AX$65536,MATCH($A47,[1]R5・6業者一覧!$A$1:$A$65536,0))),"－",INDEX([1]R5・6業者一覧!AX$1:AX$65536,MATCH($A47,[1]R5・6業者一覧!$A$1:$A$65536,0)))</f>
        <v>－</v>
      </c>
      <c r="AS47" s="15" t="str">
        <f>IF(ISBLANK(INDEX([1]R5・6業者一覧!AY$1:AY$65536,MATCH($A47,[1]R5・6業者一覧!$A$1:$A$65536,0))),"－",INDEX([1]R5・6業者一覧!AY$1:AY$65536,MATCH($A47,[1]R5・6業者一覧!$A$1:$A$65536,0)))</f>
        <v>－</v>
      </c>
      <c r="AT47" s="15" t="str">
        <f>IF(ISBLANK(INDEX([1]R5・6業者一覧!AZ$1:AZ$65536,MATCH($A47,[1]R5・6業者一覧!$A$1:$A$65536,0))),"－",INDEX([1]R5・6業者一覧!AZ$1:AZ$65536,MATCH($A47,[1]R5・6業者一覧!$A$1:$A$65536,0)))</f>
        <v>－</v>
      </c>
      <c r="AU47" s="15" t="str">
        <f>IF(ISBLANK(INDEX([1]R5・6業者一覧!BA$1:BA$65536,MATCH($A47,[1]R5・6業者一覧!$A$1:$A$65536,0))),"－",INDEX([1]R5・6業者一覧!BA$1:BA$65536,MATCH($A47,[1]R5・6業者一覧!$A$1:$A$65536,0)))</f>
        <v>－</v>
      </c>
      <c r="AV47" s="15" t="str">
        <f>IF(ISBLANK(INDEX([1]R5・6業者一覧!BB$1:BB$65536,MATCH($A47,[1]R5・6業者一覧!$A$1:$A$65536,0))),"－",INDEX([1]R5・6業者一覧!BB$1:BB$65536,MATCH($A47,[1]R5・6業者一覧!$A$1:$A$65536,0)))</f>
        <v>－</v>
      </c>
    </row>
    <row r="48" spans="1:48" x14ac:dyDescent="0.4">
      <c r="A48" s="11">
        <v>45</v>
      </c>
      <c r="B48" s="12" t="str">
        <f>INDEX([1]R5・6業者一覧!D$1:D$65536,MATCH(A48,[1]R5・6業者一覧!A$1:A$65536,0))</f>
        <v>矢田工業株式会社　広島営業所</v>
      </c>
      <c r="C48" s="12" t="str">
        <f>INDEX([1]R5・6業者一覧!G$1:G$65536,MATCH(A48,[1]R5・6業者一覧!A$1:A$65536,0))</f>
        <v>所長</v>
      </c>
      <c r="D48" s="13" t="str">
        <f>INDEX([1]R5・6業者一覧!H$1:H$65536,MATCH(A48,[1]R5・6業者一覧!A$1:A$65536,0))</f>
        <v>丸山　高広</v>
      </c>
      <c r="E48" s="14" t="str">
        <f>INDEX([1]R5・6業者一覧!F$1:F$65536,MATCH(A48,[1]R5・6業者一覧!A$1:A$65536,0))</f>
        <v>広島県広島市安佐南区東野1丁目13-10</v>
      </c>
      <c r="F48" s="15" t="str">
        <f>IF(ISBLANK(INDEX([1]R5・6業者一覧!L$1:L$65536,MATCH($A48,[1]R5・6業者一覧!$A$1:$A$65536,0))),"－",INDEX([1]R5・6業者一覧!L$1:L$65536,MATCH($A48,[1]R5・6業者一覧!$A$1:$A$65536,0)))</f>
        <v>○</v>
      </c>
      <c r="G48" s="15" t="str">
        <f>IF(ISBLANK(INDEX([1]R5・6業者一覧!M$1:M$65536,MATCH($A48,[1]R5・6業者一覧!$A$1:$A$65536,0))),"－",INDEX([1]R5・6業者一覧!M$1:M$65536,MATCH($A48,[1]R5・6業者一覧!$A$1:$A$65536,0)))</f>
        <v>－</v>
      </c>
      <c r="H48" s="15" t="str">
        <f>IF(ISBLANK(INDEX([1]R5・6業者一覧!N$1:N$65536,MATCH($A48,[1]R5・6業者一覧!$A$1:$A$65536,0))),"－",INDEX([1]R5・6業者一覧!N$1:N$65536,MATCH($A48,[1]R5・6業者一覧!$A$1:$A$65536,0)))</f>
        <v>－</v>
      </c>
      <c r="I48" s="15" t="str">
        <f>IF(ISBLANK(INDEX([1]R5・6業者一覧!O$1:O$65536,MATCH($A48,[1]R5・6業者一覧!$A$1:$A$65536,0))),"－",INDEX([1]R5・6業者一覧!O$1:O$65536,MATCH($A48,[1]R5・6業者一覧!$A$1:$A$65536,0)))</f>
        <v>－</v>
      </c>
      <c r="J48" s="15" t="str">
        <f>IF(ISBLANK(INDEX([1]R5・6業者一覧!P$1:P$65536,MATCH($A48,[1]R5・6業者一覧!$A$1:$A$65536,0))),"－",INDEX([1]R5・6業者一覧!P$1:P$65536,MATCH($A48,[1]R5・6業者一覧!$A$1:$A$65536,0)))</f>
        <v>－</v>
      </c>
      <c r="K48" s="15" t="str">
        <f>IF(ISBLANK(INDEX([1]R5・6業者一覧!Q$1:Q$65536,MATCH($A48,[1]R5・6業者一覧!$A$1:$A$65536,0))),"－",INDEX([1]R5・6業者一覧!Q$1:Q$65536,MATCH($A48,[1]R5・6業者一覧!$A$1:$A$65536,0)))</f>
        <v>－</v>
      </c>
      <c r="L48" s="15" t="str">
        <f>IF(ISBLANK(INDEX([1]R5・6業者一覧!R$1:R$65536,MATCH($A48,[1]R5・6業者一覧!$A$1:$A$65536,0))),"－",INDEX([1]R5・6業者一覧!R$1:R$65536,MATCH($A48,[1]R5・6業者一覧!$A$1:$A$65536,0)))</f>
        <v>－</v>
      </c>
      <c r="M48" s="15" t="str">
        <f>IF(ISBLANK(INDEX([1]R5・6業者一覧!S$1:S$65536,MATCH($A48,[1]R5・6業者一覧!$A$1:$A$65536,0))),"－",INDEX([1]R5・6業者一覧!S$1:S$65536,MATCH($A48,[1]R5・6業者一覧!$A$1:$A$65536,0)))</f>
        <v>○</v>
      </c>
      <c r="N48" s="15" t="str">
        <f>IF(ISBLANK(INDEX([1]R5・6業者一覧!T$1:T$65536,MATCH($A48,[1]R5・6業者一覧!$A$1:$A$65536,0))),"－",INDEX([1]R5・6業者一覧!T$1:T$65536,MATCH($A48,[1]R5・6業者一覧!$A$1:$A$65536,0)))</f>
        <v>－</v>
      </c>
      <c r="O48" s="15" t="str">
        <f>IF(ISBLANK(INDEX([1]R5・6業者一覧!U$1:U$65536,MATCH($A48,[1]R5・6業者一覧!$A$1:$A$65536,0))),"－",INDEX([1]R5・6業者一覧!U$1:U$65536,MATCH($A48,[1]R5・6業者一覧!$A$1:$A$65536,0)))</f>
        <v>－</v>
      </c>
      <c r="P48" s="15" t="str">
        <f>IF(ISBLANK(INDEX([1]R5・6業者一覧!V$1:V$65536,MATCH($A48,[1]R5・6業者一覧!$A$1:$A$65536,0))),"－",INDEX([1]R5・6業者一覧!V$1:V$65536,MATCH($A48,[1]R5・6業者一覧!$A$1:$A$65536,0)))</f>
        <v>－</v>
      </c>
      <c r="Q48" s="15" t="str">
        <f>IF(ISBLANK(INDEX([1]R5・6業者一覧!W$1:W$65536,MATCH($A48,[1]R5・6業者一覧!$A$1:$A$65536,0))),"－",INDEX([1]R5・6業者一覧!W$1:W$65536,MATCH($A48,[1]R5・6業者一覧!$A$1:$A$65536,0)))</f>
        <v>－</v>
      </c>
      <c r="R48" s="15" t="str">
        <f>IF(ISBLANK(INDEX([1]R5・6業者一覧!X$1:X$65536,MATCH($A48,[1]R5・6業者一覧!$A$1:$A$65536,0))),"－",INDEX([1]R5・6業者一覧!X$1:X$65536,MATCH($A48,[1]R5・6業者一覧!$A$1:$A$65536,0)))</f>
        <v>－</v>
      </c>
      <c r="S48" s="15" t="str">
        <f>IF(ISBLANK(INDEX([1]R5・6業者一覧!Y$1:Y$65536,MATCH($A48,[1]R5・6業者一覧!$A$1:$A$65536,0))),"－",INDEX([1]R5・6業者一覧!Y$1:Y$65536,MATCH($A48,[1]R5・6業者一覧!$A$1:$A$65536,0)))</f>
        <v>－</v>
      </c>
      <c r="T48" s="15" t="str">
        <f>IF(ISBLANK(INDEX([1]R5・6業者一覧!Z$1:Z$65536,MATCH($A48,[1]R5・6業者一覧!$A$1:$A$65536,0))),"－",INDEX([1]R5・6業者一覧!Z$1:Z$65536,MATCH($A48,[1]R5・6業者一覧!$A$1:$A$65536,0)))</f>
        <v>－</v>
      </c>
      <c r="U48" s="15" t="str">
        <f>IF(ISBLANK(INDEX([1]R5・6業者一覧!AA$1:AA$65536,MATCH($A48,[1]R5・6業者一覧!$A$1:$A$65536,0))),"－",INDEX([1]R5・6業者一覧!AA$1:AA$65536,MATCH($A48,[1]R5・6業者一覧!$A$1:$A$65536,0)))</f>
        <v>－</v>
      </c>
      <c r="V48" s="15" t="str">
        <f>IF(ISBLANK(INDEX([1]R5・6業者一覧!AB$1:AB$65536,MATCH($A48,[1]R5・6業者一覧!$A$1:$A$65536,0))),"－",INDEX([1]R5・6業者一覧!AB$1:AB$65536,MATCH($A48,[1]R5・6業者一覧!$A$1:$A$65536,0)))</f>
        <v>－</v>
      </c>
      <c r="W48" s="15" t="str">
        <f>IF(ISBLANK(INDEX([1]R5・6業者一覧!AC$1:AC$65536,MATCH($A48,[1]R5・6業者一覧!$A$1:$A$65536,0))),"－",INDEX([1]R5・6業者一覧!AC$1:AC$65536,MATCH($A48,[1]R5・6業者一覧!$A$1:$A$65536,0)))</f>
        <v>－</v>
      </c>
      <c r="X48" s="15" t="str">
        <f>IF(ISBLANK(INDEX([1]R5・6業者一覧!AD$1:AD$65536,MATCH($A48,[1]R5・6業者一覧!$A$1:$A$65536,0))),"－",INDEX([1]R5・6業者一覧!AD$1:AD$65536,MATCH($A48,[1]R5・6業者一覧!$A$1:$A$65536,0)))</f>
        <v>－</v>
      </c>
      <c r="Y48" s="15" t="str">
        <f>IF(ISBLANK(INDEX([1]R5・6業者一覧!AE$1:AE$65536,MATCH($A48,[1]R5・6業者一覧!$A$1:$A$65536,0))),"－",INDEX([1]R5・6業者一覧!AE$1:AE$65536,MATCH($A48,[1]R5・6業者一覧!$A$1:$A$65536,0)))</f>
        <v>○</v>
      </c>
      <c r="Z48" s="15" t="str">
        <f>IF(ISBLANK(INDEX([1]R5・6業者一覧!AF$1:AF$65536,MATCH($A48,[1]R5・6業者一覧!$A$1:$A$65536,0))),"－",INDEX([1]R5・6業者一覧!AF$1:AF$65536,MATCH($A48,[1]R5・6業者一覧!$A$1:$A$65536,0)))</f>
        <v>○</v>
      </c>
      <c r="AA48" s="15" t="str">
        <f>IF(ISBLANK(INDEX([1]R5・6業者一覧!AG$1:AG$65536,MATCH($A48,[1]R5・6業者一覧!$A$1:$A$65536,0))),"－",INDEX([1]R5・6業者一覧!AG$1:AG$65536,MATCH($A48,[1]R5・6業者一覧!$A$1:$A$65536,0)))</f>
        <v>－</v>
      </c>
      <c r="AB48" s="15" t="str">
        <f>IF(ISBLANK(INDEX([1]R5・6業者一覧!AH$1:AH$65536,MATCH($A48,[1]R5・6業者一覧!$A$1:$A$65536,0))),"－",INDEX([1]R5・6業者一覧!AH$1:AH$65536,MATCH($A48,[1]R5・6業者一覧!$A$1:$A$65536,0)))</f>
        <v>－</v>
      </c>
      <c r="AC48" s="15" t="str">
        <f>IF(ISBLANK(INDEX([1]R5・6業者一覧!AI$1:AI$65536,MATCH($A48,[1]R5・6業者一覧!$A$1:$A$65536,0))),"－",INDEX([1]R5・6業者一覧!AI$1:AI$65536,MATCH($A48,[1]R5・6業者一覧!$A$1:$A$65536,0)))</f>
        <v>－</v>
      </c>
      <c r="AD48" s="15" t="str">
        <f>IF(ISBLANK(INDEX([1]R5・6業者一覧!AJ$1:AJ$65536,MATCH($A48,[1]R5・6業者一覧!$A$1:$A$65536,0))),"－",INDEX([1]R5・6業者一覧!AJ$1:AJ$65536,MATCH($A48,[1]R5・6業者一覧!$A$1:$A$65536,0)))</f>
        <v>－</v>
      </c>
      <c r="AE48" s="15" t="str">
        <f>IF(ISBLANK(INDEX([1]R5・6業者一覧!AK$1:AK$65536,MATCH($A48,[1]R5・6業者一覧!$A$1:$A$65536,0))),"－",INDEX([1]R5・6業者一覧!AK$1:AK$65536,MATCH($A48,[1]R5・6業者一覧!$A$1:$A$65536,0)))</f>
        <v>－</v>
      </c>
      <c r="AF48" s="15" t="str">
        <f>IF(ISBLANK(INDEX([1]R5・6業者一覧!AL$1:AL$65536,MATCH($A48,[1]R5・6業者一覧!$A$1:$A$65536,0))),"－",INDEX([1]R5・6業者一覧!AL$1:AL$65536,MATCH($A48,[1]R5・6業者一覧!$A$1:$A$65536,0)))</f>
        <v>－</v>
      </c>
      <c r="AG48" s="15" t="str">
        <f>IF(ISBLANK(INDEX([1]R5・6業者一覧!AM$1:AM$65536,MATCH($A48,[1]R5・6業者一覧!$A$1:$A$65536,0))),"－",INDEX([1]R5・6業者一覧!AM$1:AM$65536,MATCH($A48,[1]R5・6業者一覧!$A$1:$A$65536,0)))</f>
        <v>○</v>
      </c>
      <c r="AH48" s="15" t="str">
        <f>IF(ISBLANK(INDEX([1]R5・6業者一覧!AN$1:AN$65536,MATCH($A48,[1]R5・6業者一覧!$A$1:$A$65536,0))),"－",INDEX([1]R5・6業者一覧!AN$1:AN$65536,MATCH($A48,[1]R5・6業者一覧!$A$1:$A$65536,0)))</f>
        <v>－</v>
      </c>
      <c r="AI48" s="15" t="str">
        <f>IF(ISBLANK(INDEX([1]R5・6業者一覧!AO$1:AO$65536,MATCH($A48,[1]R5・6業者一覧!$A$1:$A$65536,0))),"－",INDEX([1]R5・6業者一覧!AO$1:AO$65536,MATCH($A48,[1]R5・6業者一覧!$A$1:$A$65536,0)))</f>
        <v>－</v>
      </c>
      <c r="AJ48" s="15" t="str">
        <f>IF(ISBLANK(INDEX([1]R5・6業者一覧!AP$1:AP$65536,MATCH($A48,[1]R5・6業者一覧!$A$1:$A$65536,0))),"－",INDEX([1]R5・6業者一覧!AP$1:AP$65536,MATCH($A48,[1]R5・6業者一覧!$A$1:$A$65536,0)))</f>
        <v>－</v>
      </c>
      <c r="AK48" s="15" t="str">
        <f>IF(ISBLANK(INDEX([1]R5・6業者一覧!AQ$1:AQ$65536,MATCH($A48,[1]R5・6業者一覧!$A$1:$A$65536,0))),"－",INDEX([1]R5・6業者一覧!AQ$1:AQ$65536,MATCH($A48,[1]R5・6業者一覧!$A$1:$A$65536,0)))</f>
        <v>－</v>
      </c>
      <c r="AL48" s="15" t="str">
        <f>IF(ISBLANK(INDEX([1]R5・6業者一覧!AR$1:AR$65536,MATCH($A48,[1]R5・6業者一覧!$A$1:$A$65536,0))),"－",INDEX([1]R5・6業者一覧!AR$1:AR$65536,MATCH($A48,[1]R5・6業者一覧!$A$1:$A$65536,0)))</f>
        <v>－</v>
      </c>
      <c r="AM48" s="15" t="str">
        <f>IF(ISBLANK(INDEX([1]R5・6業者一覧!AS$1:AS$65536,MATCH($A48,[1]R5・6業者一覧!$A$1:$A$65536,0))),"－",INDEX([1]R5・6業者一覧!AS$1:AS$65536,MATCH($A48,[1]R5・6業者一覧!$A$1:$A$65536,0)))</f>
        <v>－</v>
      </c>
      <c r="AN48" s="15" t="str">
        <f>IF(ISBLANK(INDEX([1]R5・6業者一覧!AT$1:AT$65536,MATCH($A48,[1]R5・6業者一覧!$A$1:$A$65536,0))),"－",INDEX([1]R5・6業者一覧!AT$1:AT$65536,MATCH($A48,[1]R5・6業者一覧!$A$1:$A$65536,0)))</f>
        <v>－</v>
      </c>
      <c r="AO48" s="15" t="str">
        <f>IF(ISBLANK(INDEX([1]R5・6業者一覧!AU$1:AU$65536,MATCH($A48,[1]R5・6業者一覧!$A$1:$A$65536,0))),"－",INDEX([1]R5・6業者一覧!AU$1:AU$65536,MATCH($A48,[1]R5・6業者一覧!$A$1:$A$65536,0)))</f>
        <v>－</v>
      </c>
      <c r="AP48" s="15" t="str">
        <f>IF(ISBLANK(INDEX([1]R5・6業者一覧!AV$1:AV$65536,MATCH($A48,[1]R5・6業者一覧!$A$1:$A$65536,0))),"－",INDEX([1]R5・6業者一覧!AV$1:AV$65536,MATCH($A48,[1]R5・6業者一覧!$A$1:$A$65536,0)))</f>
        <v>－</v>
      </c>
      <c r="AQ48" s="15" t="str">
        <f>IF(ISBLANK(INDEX([1]R5・6業者一覧!AW$1:AW$65536,MATCH($A48,[1]R5・6業者一覧!$A$1:$A$65536,0))),"－",INDEX([1]R5・6業者一覧!AW$1:AW$65536,MATCH($A48,[1]R5・6業者一覧!$A$1:$A$65536,0)))</f>
        <v>－</v>
      </c>
      <c r="AR48" s="15" t="str">
        <f>IF(ISBLANK(INDEX([1]R5・6業者一覧!AX$1:AX$65536,MATCH($A48,[1]R5・6業者一覧!$A$1:$A$65536,0))),"－",INDEX([1]R5・6業者一覧!AX$1:AX$65536,MATCH($A48,[1]R5・6業者一覧!$A$1:$A$65536,0)))</f>
        <v>○</v>
      </c>
      <c r="AS48" s="15" t="str">
        <f>IF(ISBLANK(INDEX([1]R5・6業者一覧!AY$1:AY$65536,MATCH($A48,[1]R5・6業者一覧!$A$1:$A$65536,0))),"－",INDEX([1]R5・6業者一覧!AY$1:AY$65536,MATCH($A48,[1]R5・6業者一覧!$A$1:$A$65536,0)))</f>
        <v>－</v>
      </c>
      <c r="AT48" s="15" t="str">
        <f>IF(ISBLANK(INDEX([1]R5・6業者一覧!AZ$1:AZ$65536,MATCH($A48,[1]R5・6業者一覧!$A$1:$A$65536,0))),"－",INDEX([1]R5・6業者一覧!AZ$1:AZ$65536,MATCH($A48,[1]R5・6業者一覧!$A$1:$A$65536,0)))</f>
        <v>－</v>
      </c>
      <c r="AU48" s="15" t="str">
        <f>IF(ISBLANK(INDEX([1]R5・6業者一覧!BA$1:BA$65536,MATCH($A48,[1]R5・6業者一覧!$A$1:$A$65536,0))),"－",INDEX([1]R5・6業者一覧!BA$1:BA$65536,MATCH($A48,[1]R5・6業者一覧!$A$1:$A$65536,0)))</f>
        <v>－</v>
      </c>
      <c r="AV48" s="15" t="str">
        <f>IF(ISBLANK(INDEX([1]R5・6業者一覧!BB$1:BB$65536,MATCH($A48,[1]R5・6業者一覧!$A$1:$A$65536,0))),"－",INDEX([1]R5・6業者一覧!BB$1:BB$65536,MATCH($A48,[1]R5・6業者一覧!$A$1:$A$65536,0)))</f>
        <v>－</v>
      </c>
    </row>
    <row r="49" spans="1:48" x14ac:dyDescent="0.4">
      <c r="A49" s="11">
        <v>46</v>
      </c>
      <c r="B49" s="12" t="str">
        <f>INDEX([1]R5・6業者一覧!D$1:D$65536,MATCH(A49,[1]R5・6業者一覧!A$1:A$65536,0))</f>
        <v>丸茂電機株式会社　広島営業所</v>
      </c>
      <c r="C49" s="12" t="str">
        <f>INDEX([1]R5・6業者一覧!G$1:G$65536,MATCH(A49,[1]R5・6業者一覧!A$1:A$65536,0))</f>
        <v>所長</v>
      </c>
      <c r="D49" s="13" t="str">
        <f>INDEX([1]R5・6業者一覧!H$1:H$65536,MATCH(A49,[1]R5・6業者一覧!A$1:A$65536,0))</f>
        <v>曽我部　浩一</v>
      </c>
      <c r="E49" s="14" t="str">
        <f>INDEX([1]R5・6業者一覧!F$1:F$65536,MATCH(A49,[1]R5・6業者一覧!A$1:A$65536,0))</f>
        <v>広島県広島市中区銀山町1-11　WAKO稲荷大橋ビル</v>
      </c>
      <c r="F49" s="15" t="str">
        <f>IF(ISBLANK(INDEX([1]R5・6業者一覧!L$1:L$65536,MATCH($A49,[1]R5・6業者一覧!$A$1:$A$65536,0))),"－",INDEX([1]R5・6業者一覧!L$1:L$65536,MATCH($A49,[1]R5・6業者一覧!$A$1:$A$65536,0)))</f>
        <v>－</v>
      </c>
      <c r="G49" s="15" t="str">
        <f>IF(ISBLANK(INDEX([1]R5・6業者一覧!M$1:M$65536,MATCH($A49,[1]R5・6業者一覧!$A$1:$A$65536,0))),"－",INDEX([1]R5・6業者一覧!M$1:M$65536,MATCH($A49,[1]R5・6業者一覧!$A$1:$A$65536,0)))</f>
        <v>－</v>
      </c>
      <c r="H49" s="15" t="str">
        <f>IF(ISBLANK(INDEX([1]R5・6業者一覧!N$1:N$65536,MATCH($A49,[1]R5・6業者一覧!$A$1:$A$65536,0))),"－",INDEX([1]R5・6業者一覧!N$1:N$65536,MATCH($A49,[1]R5・6業者一覧!$A$1:$A$65536,0)))</f>
        <v>－</v>
      </c>
      <c r="I49" s="15" t="str">
        <f>IF(ISBLANK(INDEX([1]R5・6業者一覧!O$1:O$65536,MATCH($A49,[1]R5・6業者一覧!$A$1:$A$65536,0))),"－",INDEX([1]R5・6業者一覧!O$1:O$65536,MATCH($A49,[1]R5・6業者一覧!$A$1:$A$65536,0)))</f>
        <v>－</v>
      </c>
      <c r="J49" s="15" t="str">
        <f>IF(ISBLANK(INDEX([1]R5・6業者一覧!P$1:P$65536,MATCH($A49,[1]R5・6業者一覧!$A$1:$A$65536,0))),"－",INDEX([1]R5・6業者一覧!P$1:P$65536,MATCH($A49,[1]R5・6業者一覧!$A$1:$A$65536,0)))</f>
        <v>－</v>
      </c>
      <c r="K49" s="15" t="str">
        <f>IF(ISBLANK(INDEX([1]R5・6業者一覧!Q$1:Q$65536,MATCH($A49,[1]R5・6業者一覧!$A$1:$A$65536,0))),"－",INDEX([1]R5・6業者一覧!Q$1:Q$65536,MATCH($A49,[1]R5・6業者一覧!$A$1:$A$65536,0)))</f>
        <v>－</v>
      </c>
      <c r="L49" s="15" t="str">
        <f>IF(ISBLANK(INDEX([1]R5・6業者一覧!R$1:R$65536,MATCH($A49,[1]R5・6業者一覧!$A$1:$A$65536,0))),"－",INDEX([1]R5・6業者一覧!R$1:R$65536,MATCH($A49,[1]R5・6業者一覧!$A$1:$A$65536,0)))</f>
        <v>－</v>
      </c>
      <c r="M49" s="15" t="str">
        <f>IF(ISBLANK(INDEX([1]R5・6業者一覧!S$1:S$65536,MATCH($A49,[1]R5・6業者一覧!$A$1:$A$65536,0))),"－",INDEX([1]R5・6業者一覧!S$1:S$65536,MATCH($A49,[1]R5・6業者一覧!$A$1:$A$65536,0)))</f>
        <v>－</v>
      </c>
      <c r="N49" s="15" t="str">
        <f>IF(ISBLANK(INDEX([1]R5・6業者一覧!T$1:T$65536,MATCH($A49,[1]R5・6業者一覧!$A$1:$A$65536,0))),"－",INDEX([1]R5・6業者一覧!T$1:T$65536,MATCH($A49,[1]R5・6業者一覧!$A$1:$A$65536,0)))</f>
        <v>－</v>
      </c>
      <c r="O49" s="15" t="str">
        <f>IF(ISBLANK(INDEX([1]R5・6業者一覧!U$1:U$65536,MATCH($A49,[1]R5・6業者一覧!$A$1:$A$65536,0))),"－",INDEX([1]R5・6業者一覧!U$1:U$65536,MATCH($A49,[1]R5・6業者一覧!$A$1:$A$65536,0)))</f>
        <v>－</v>
      </c>
      <c r="P49" s="15" t="str">
        <f>IF(ISBLANK(INDEX([1]R5・6業者一覧!V$1:V$65536,MATCH($A49,[1]R5・6業者一覧!$A$1:$A$65536,0))),"－",INDEX([1]R5・6業者一覧!V$1:V$65536,MATCH($A49,[1]R5・6業者一覧!$A$1:$A$65536,0)))</f>
        <v>－</v>
      </c>
      <c r="Q49" s="15" t="str">
        <f>IF(ISBLANK(INDEX([1]R5・6業者一覧!W$1:W$65536,MATCH($A49,[1]R5・6業者一覧!$A$1:$A$65536,0))),"－",INDEX([1]R5・6業者一覧!W$1:W$65536,MATCH($A49,[1]R5・6業者一覧!$A$1:$A$65536,0)))</f>
        <v>－</v>
      </c>
      <c r="R49" s="15" t="str">
        <f>IF(ISBLANK(INDEX([1]R5・6業者一覧!X$1:X$65536,MATCH($A49,[1]R5・6業者一覧!$A$1:$A$65536,0))),"－",INDEX([1]R5・6業者一覧!X$1:X$65536,MATCH($A49,[1]R5・6業者一覧!$A$1:$A$65536,0)))</f>
        <v>－</v>
      </c>
      <c r="S49" s="15" t="str">
        <f>IF(ISBLANK(INDEX([1]R5・6業者一覧!Y$1:Y$65536,MATCH($A49,[1]R5・6業者一覧!$A$1:$A$65536,0))),"－",INDEX([1]R5・6業者一覧!Y$1:Y$65536,MATCH($A49,[1]R5・6業者一覧!$A$1:$A$65536,0)))</f>
        <v>－</v>
      </c>
      <c r="T49" s="15" t="str">
        <f>IF(ISBLANK(INDEX([1]R5・6業者一覧!Z$1:Z$65536,MATCH($A49,[1]R5・6業者一覧!$A$1:$A$65536,0))),"－",INDEX([1]R5・6業者一覧!Z$1:Z$65536,MATCH($A49,[1]R5・6業者一覧!$A$1:$A$65536,0)))</f>
        <v>－</v>
      </c>
      <c r="U49" s="15" t="str">
        <f>IF(ISBLANK(INDEX([1]R5・6業者一覧!AA$1:AA$65536,MATCH($A49,[1]R5・6業者一覧!$A$1:$A$65536,0))),"－",INDEX([1]R5・6業者一覧!AA$1:AA$65536,MATCH($A49,[1]R5・6業者一覧!$A$1:$A$65536,0)))</f>
        <v>－</v>
      </c>
      <c r="V49" s="15" t="str">
        <f>IF(ISBLANK(INDEX([1]R5・6業者一覧!AB$1:AB$65536,MATCH($A49,[1]R5・6業者一覧!$A$1:$A$65536,0))),"－",INDEX([1]R5・6業者一覧!AB$1:AB$65536,MATCH($A49,[1]R5・6業者一覧!$A$1:$A$65536,0)))</f>
        <v>○</v>
      </c>
      <c r="W49" s="15" t="str">
        <f>IF(ISBLANK(INDEX([1]R5・6業者一覧!AC$1:AC$65536,MATCH($A49,[1]R5・6業者一覧!$A$1:$A$65536,0))),"－",INDEX([1]R5・6業者一覧!AC$1:AC$65536,MATCH($A49,[1]R5・6業者一覧!$A$1:$A$65536,0)))</f>
        <v>－</v>
      </c>
      <c r="X49" s="15" t="str">
        <f>IF(ISBLANK(INDEX([1]R5・6業者一覧!AD$1:AD$65536,MATCH($A49,[1]R5・6業者一覧!$A$1:$A$65536,0))),"－",INDEX([1]R5・6業者一覧!AD$1:AD$65536,MATCH($A49,[1]R5・6業者一覧!$A$1:$A$65536,0)))</f>
        <v>－</v>
      </c>
      <c r="Y49" s="15" t="str">
        <f>IF(ISBLANK(INDEX([1]R5・6業者一覧!AE$1:AE$65536,MATCH($A49,[1]R5・6業者一覧!$A$1:$A$65536,0))),"－",INDEX([1]R5・6業者一覧!AE$1:AE$65536,MATCH($A49,[1]R5・6業者一覧!$A$1:$A$65536,0)))</f>
        <v>－</v>
      </c>
      <c r="Z49" s="15" t="str">
        <f>IF(ISBLANK(INDEX([1]R5・6業者一覧!AF$1:AF$65536,MATCH($A49,[1]R5・6業者一覧!$A$1:$A$65536,0))),"－",INDEX([1]R5・6業者一覧!AF$1:AF$65536,MATCH($A49,[1]R5・6業者一覧!$A$1:$A$65536,0)))</f>
        <v>－</v>
      </c>
      <c r="AA49" s="15" t="str">
        <f>IF(ISBLANK(INDEX([1]R5・6業者一覧!AG$1:AG$65536,MATCH($A49,[1]R5・6業者一覧!$A$1:$A$65536,0))),"－",INDEX([1]R5・6業者一覧!AG$1:AG$65536,MATCH($A49,[1]R5・6業者一覧!$A$1:$A$65536,0)))</f>
        <v>－</v>
      </c>
      <c r="AB49" s="15" t="str">
        <f>IF(ISBLANK(INDEX([1]R5・6業者一覧!AH$1:AH$65536,MATCH($A49,[1]R5・6業者一覧!$A$1:$A$65536,0))),"－",INDEX([1]R5・6業者一覧!AH$1:AH$65536,MATCH($A49,[1]R5・6業者一覧!$A$1:$A$65536,0)))</f>
        <v>－</v>
      </c>
      <c r="AC49" s="15" t="str">
        <f>IF(ISBLANK(INDEX([1]R5・6業者一覧!AI$1:AI$65536,MATCH($A49,[1]R5・6業者一覧!$A$1:$A$65536,0))),"－",INDEX([1]R5・6業者一覧!AI$1:AI$65536,MATCH($A49,[1]R5・6業者一覧!$A$1:$A$65536,0)))</f>
        <v>－</v>
      </c>
      <c r="AD49" s="15" t="str">
        <f>IF(ISBLANK(INDEX([1]R5・6業者一覧!AJ$1:AJ$65536,MATCH($A49,[1]R5・6業者一覧!$A$1:$A$65536,0))),"－",INDEX([1]R5・6業者一覧!AJ$1:AJ$65536,MATCH($A49,[1]R5・6業者一覧!$A$1:$A$65536,0)))</f>
        <v>－</v>
      </c>
      <c r="AE49" s="15" t="str">
        <f>IF(ISBLANK(INDEX([1]R5・6業者一覧!AK$1:AK$65536,MATCH($A49,[1]R5・6業者一覧!$A$1:$A$65536,0))),"－",INDEX([1]R5・6業者一覧!AK$1:AK$65536,MATCH($A49,[1]R5・6業者一覧!$A$1:$A$65536,0)))</f>
        <v>－</v>
      </c>
      <c r="AF49" s="15" t="str">
        <f>IF(ISBLANK(INDEX([1]R5・6業者一覧!AL$1:AL$65536,MATCH($A49,[1]R5・6業者一覧!$A$1:$A$65536,0))),"－",INDEX([1]R5・6業者一覧!AL$1:AL$65536,MATCH($A49,[1]R5・6業者一覧!$A$1:$A$65536,0)))</f>
        <v>－</v>
      </c>
      <c r="AG49" s="15" t="str">
        <f>IF(ISBLANK(INDEX([1]R5・6業者一覧!AM$1:AM$65536,MATCH($A49,[1]R5・6業者一覧!$A$1:$A$65536,0))),"－",INDEX([1]R5・6業者一覧!AM$1:AM$65536,MATCH($A49,[1]R5・6業者一覧!$A$1:$A$65536,0)))</f>
        <v>－</v>
      </c>
      <c r="AH49" s="15" t="str">
        <f>IF(ISBLANK(INDEX([1]R5・6業者一覧!AN$1:AN$65536,MATCH($A49,[1]R5・6業者一覧!$A$1:$A$65536,0))),"－",INDEX([1]R5・6業者一覧!AN$1:AN$65536,MATCH($A49,[1]R5・6業者一覧!$A$1:$A$65536,0)))</f>
        <v>－</v>
      </c>
      <c r="AI49" s="15" t="str">
        <f>IF(ISBLANK(INDEX([1]R5・6業者一覧!AO$1:AO$65536,MATCH($A49,[1]R5・6業者一覧!$A$1:$A$65536,0))),"－",INDEX([1]R5・6業者一覧!AO$1:AO$65536,MATCH($A49,[1]R5・6業者一覧!$A$1:$A$65536,0)))</f>
        <v>－</v>
      </c>
      <c r="AJ49" s="15" t="str">
        <f>IF(ISBLANK(INDEX([1]R5・6業者一覧!AP$1:AP$65536,MATCH($A49,[1]R5・6業者一覧!$A$1:$A$65536,0))),"－",INDEX([1]R5・6業者一覧!AP$1:AP$65536,MATCH($A49,[1]R5・6業者一覧!$A$1:$A$65536,0)))</f>
        <v>－</v>
      </c>
      <c r="AK49" s="15" t="str">
        <f>IF(ISBLANK(INDEX([1]R5・6業者一覧!AQ$1:AQ$65536,MATCH($A49,[1]R5・6業者一覧!$A$1:$A$65536,0))),"－",INDEX([1]R5・6業者一覧!AQ$1:AQ$65536,MATCH($A49,[1]R5・6業者一覧!$A$1:$A$65536,0)))</f>
        <v>－</v>
      </c>
      <c r="AL49" s="15" t="str">
        <f>IF(ISBLANK(INDEX([1]R5・6業者一覧!AR$1:AR$65536,MATCH($A49,[1]R5・6業者一覧!$A$1:$A$65536,0))),"－",INDEX([1]R5・6業者一覧!AR$1:AR$65536,MATCH($A49,[1]R5・6業者一覧!$A$1:$A$65536,0)))</f>
        <v>－</v>
      </c>
      <c r="AM49" s="15" t="str">
        <f>IF(ISBLANK(INDEX([1]R5・6業者一覧!AS$1:AS$65536,MATCH($A49,[1]R5・6業者一覧!$A$1:$A$65536,0))),"－",INDEX([1]R5・6業者一覧!AS$1:AS$65536,MATCH($A49,[1]R5・6業者一覧!$A$1:$A$65536,0)))</f>
        <v>－</v>
      </c>
      <c r="AN49" s="15" t="str">
        <f>IF(ISBLANK(INDEX([1]R5・6業者一覧!AT$1:AT$65536,MATCH($A49,[1]R5・6業者一覧!$A$1:$A$65536,0))),"－",INDEX([1]R5・6業者一覧!AT$1:AT$65536,MATCH($A49,[1]R5・6業者一覧!$A$1:$A$65536,0)))</f>
        <v>－</v>
      </c>
      <c r="AO49" s="15" t="str">
        <f>IF(ISBLANK(INDEX([1]R5・6業者一覧!AU$1:AU$65536,MATCH($A49,[1]R5・6業者一覧!$A$1:$A$65536,0))),"－",INDEX([1]R5・6業者一覧!AU$1:AU$65536,MATCH($A49,[1]R5・6業者一覧!$A$1:$A$65536,0)))</f>
        <v>－</v>
      </c>
      <c r="AP49" s="15" t="str">
        <f>IF(ISBLANK(INDEX([1]R5・6業者一覧!AV$1:AV$65536,MATCH($A49,[1]R5・6業者一覧!$A$1:$A$65536,0))),"－",INDEX([1]R5・6業者一覧!AV$1:AV$65536,MATCH($A49,[1]R5・6業者一覧!$A$1:$A$65536,0)))</f>
        <v>－</v>
      </c>
      <c r="AQ49" s="15" t="str">
        <f>IF(ISBLANK(INDEX([1]R5・6業者一覧!AW$1:AW$65536,MATCH($A49,[1]R5・6業者一覧!$A$1:$A$65536,0))),"－",INDEX([1]R5・6業者一覧!AW$1:AW$65536,MATCH($A49,[1]R5・6業者一覧!$A$1:$A$65536,0)))</f>
        <v>－</v>
      </c>
      <c r="AR49" s="15" t="str">
        <f>IF(ISBLANK(INDEX([1]R5・6業者一覧!AX$1:AX$65536,MATCH($A49,[1]R5・6業者一覧!$A$1:$A$65536,0))),"－",INDEX([1]R5・6業者一覧!AX$1:AX$65536,MATCH($A49,[1]R5・6業者一覧!$A$1:$A$65536,0)))</f>
        <v>－</v>
      </c>
      <c r="AS49" s="15" t="str">
        <f>IF(ISBLANK(INDEX([1]R5・6業者一覧!AY$1:AY$65536,MATCH($A49,[1]R5・6業者一覧!$A$1:$A$65536,0))),"－",INDEX([1]R5・6業者一覧!AY$1:AY$65536,MATCH($A49,[1]R5・6業者一覧!$A$1:$A$65536,0)))</f>
        <v>－</v>
      </c>
      <c r="AT49" s="15" t="str">
        <f>IF(ISBLANK(INDEX([1]R5・6業者一覧!AZ$1:AZ$65536,MATCH($A49,[1]R5・6業者一覧!$A$1:$A$65536,0))),"－",INDEX([1]R5・6業者一覧!AZ$1:AZ$65536,MATCH($A49,[1]R5・6業者一覧!$A$1:$A$65536,0)))</f>
        <v>－</v>
      </c>
      <c r="AU49" s="15" t="str">
        <f>IF(ISBLANK(INDEX([1]R5・6業者一覧!BA$1:BA$65536,MATCH($A49,[1]R5・6業者一覧!$A$1:$A$65536,0))),"－",INDEX([1]R5・6業者一覧!BA$1:BA$65536,MATCH($A49,[1]R5・6業者一覧!$A$1:$A$65536,0)))</f>
        <v>－</v>
      </c>
      <c r="AV49" s="15" t="str">
        <f>IF(ISBLANK(INDEX([1]R5・6業者一覧!BB$1:BB$65536,MATCH($A49,[1]R5・6業者一覧!$A$1:$A$65536,0))),"－",INDEX([1]R5・6業者一覧!BB$1:BB$65536,MATCH($A49,[1]R5・6業者一覧!$A$1:$A$65536,0)))</f>
        <v>－</v>
      </c>
    </row>
    <row r="50" spans="1:48" x14ac:dyDescent="0.4">
      <c r="A50" s="11">
        <v>47</v>
      </c>
      <c r="B50" s="12" t="str">
        <f>INDEX([1]R5・6業者一覧!D$1:D$65536,MATCH(A50,[1]R5・6業者一覧!A$1:A$65536,0))</f>
        <v>ゼゾン空調有限会社</v>
      </c>
      <c r="C50" s="12" t="str">
        <f>INDEX([1]R5・6業者一覧!G$1:G$65536,MATCH(A50,[1]R5・6業者一覧!A$1:A$65536,0))</f>
        <v>代表取締役</v>
      </c>
      <c r="D50" s="13" t="str">
        <f>INDEX([1]R5・6業者一覧!H$1:H$65536,MATCH(A50,[1]R5・6業者一覧!A$1:A$65536,0))</f>
        <v>芦澤　啓行</v>
      </c>
      <c r="E50" s="14" t="str">
        <f>INDEX([1]R5・6業者一覧!F$1:F$65536,MATCH(A50,[1]R5・6業者一覧!A$1:A$65536,0))</f>
        <v>鳥取県鳥取市古海259番地8</v>
      </c>
      <c r="F50" s="15" t="str">
        <f>IF(ISBLANK(INDEX([1]R5・6業者一覧!L$1:L$65536,MATCH($A50,[1]R5・6業者一覧!$A$1:$A$65536,0))),"－",INDEX([1]R5・6業者一覧!L$1:L$65536,MATCH($A50,[1]R5・6業者一覧!$A$1:$A$65536,0)))</f>
        <v>－</v>
      </c>
      <c r="G50" s="15" t="str">
        <f>IF(ISBLANK(INDEX([1]R5・6業者一覧!M$1:M$65536,MATCH($A50,[1]R5・6業者一覧!$A$1:$A$65536,0))),"－",INDEX([1]R5・6業者一覧!M$1:M$65536,MATCH($A50,[1]R5・6業者一覧!$A$1:$A$65536,0)))</f>
        <v>－</v>
      </c>
      <c r="H50" s="15" t="str">
        <f>IF(ISBLANK(INDEX([1]R5・6業者一覧!N$1:N$65536,MATCH($A50,[1]R5・6業者一覧!$A$1:$A$65536,0))),"－",INDEX([1]R5・6業者一覧!N$1:N$65536,MATCH($A50,[1]R5・6業者一覧!$A$1:$A$65536,0)))</f>
        <v>－</v>
      </c>
      <c r="I50" s="15" t="str">
        <f>IF(ISBLANK(INDEX([1]R5・6業者一覧!O$1:O$65536,MATCH($A50,[1]R5・6業者一覧!$A$1:$A$65536,0))),"－",INDEX([1]R5・6業者一覧!O$1:O$65536,MATCH($A50,[1]R5・6業者一覧!$A$1:$A$65536,0)))</f>
        <v>－</v>
      </c>
      <c r="J50" s="15" t="str">
        <f>IF(ISBLANK(INDEX([1]R5・6業者一覧!P$1:P$65536,MATCH($A50,[1]R5・6業者一覧!$A$1:$A$65536,0))),"－",INDEX([1]R5・6業者一覧!P$1:P$65536,MATCH($A50,[1]R5・6業者一覧!$A$1:$A$65536,0)))</f>
        <v>－</v>
      </c>
      <c r="K50" s="15" t="str">
        <f>IF(ISBLANK(INDEX([1]R5・6業者一覧!Q$1:Q$65536,MATCH($A50,[1]R5・6業者一覧!$A$1:$A$65536,0))),"－",INDEX([1]R5・6業者一覧!Q$1:Q$65536,MATCH($A50,[1]R5・6業者一覧!$A$1:$A$65536,0)))</f>
        <v>－</v>
      </c>
      <c r="L50" s="15" t="str">
        <f>IF(ISBLANK(INDEX([1]R5・6業者一覧!R$1:R$65536,MATCH($A50,[1]R5・6業者一覧!$A$1:$A$65536,0))),"－",INDEX([1]R5・6業者一覧!R$1:R$65536,MATCH($A50,[1]R5・6業者一覧!$A$1:$A$65536,0)))</f>
        <v>－</v>
      </c>
      <c r="M50" s="15" t="str">
        <f>IF(ISBLANK(INDEX([1]R5・6業者一覧!S$1:S$65536,MATCH($A50,[1]R5・6業者一覧!$A$1:$A$65536,0))),"－",INDEX([1]R5・6業者一覧!S$1:S$65536,MATCH($A50,[1]R5・6業者一覧!$A$1:$A$65536,0)))</f>
        <v>－</v>
      </c>
      <c r="N50" s="15" t="str">
        <f>IF(ISBLANK(INDEX([1]R5・6業者一覧!T$1:T$65536,MATCH($A50,[1]R5・6業者一覧!$A$1:$A$65536,0))),"－",INDEX([1]R5・6業者一覧!T$1:T$65536,MATCH($A50,[1]R5・6業者一覧!$A$1:$A$65536,0)))</f>
        <v>－</v>
      </c>
      <c r="O50" s="15" t="str">
        <f>IF(ISBLANK(INDEX([1]R5・6業者一覧!U$1:U$65536,MATCH($A50,[1]R5・6業者一覧!$A$1:$A$65536,0))),"－",INDEX([1]R5・6業者一覧!U$1:U$65536,MATCH($A50,[1]R5・6業者一覧!$A$1:$A$65536,0)))</f>
        <v>－</v>
      </c>
      <c r="P50" s="15" t="str">
        <f>IF(ISBLANK(INDEX([1]R5・6業者一覧!V$1:V$65536,MATCH($A50,[1]R5・6業者一覧!$A$1:$A$65536,0))),"－",INDEX([1]R5・6業者一覧!V$1:V$65536,MATCH($A50,[1]R5・6業者一覧!$A$1:$A$65536,0)))</f>
        <v>－</v>
      </c>
      <c r="Q50" s="15" t="str">
        <f>IF(ISBLANK(INDEX([1]R5・6業者一覧!W$1:W$65536,MATCH($A50,[1]R5・6業者一覧!$A$1:$A$65536,0))),"－",INDEX([1]R5・6業者一覧!W$1:W$65536,MATCH($A50,[1]R5・6業者一覧!$A$1:$A$65536,0)))</f>
        <v>－</v>
      </c>
      <c r="R50" s="15" t="str">
        <f>IF(ISBLANK(INDEX([1]R5・6業者一覧!X$1:X$65536,MATCH($A50,[1]R5・6業者一覧!$A$1:$A$65536,0))),"－",INDEX([1]R5・6業者一覧!X$1:X$65536,MATCH($A50,[1]R5・6業者一覧!$A$1:$A$65536,0)))</f>
        <v>－</v>
      </c>
      <c r="S50" s="15" t="str">
        <f>IF(ISBLANK(INDEX([1]R5・6業者一覧!Y$1:Y$65536,MATCH($A50,[1]R5・6業者一覧!$A$1:$A$65536,0))),"－",INDEX([1]R5・6業者一覧!Y$1:Y$65536,MATCH($A50,[1]R5・6業者一覧!$A$1:$A$65536,0)))</f>
        <v>－</v>
      </c>
      <c r="T50" s="15" t="str">
        <f>IF(ISBLANK(INDEX([1]R5・6業者一覧!Z$1:Z$65536,MATCH($A50,[1]R5・6業者一覧!$A$1:$A$65536,0))),"－",INDEX([1]R5・6業者一覧!Z$1:Z$65536,MATCH($A50,[1]R5・6業者一覧!$A$1:$A$65536,0)))</f>
        <v>－</v>
      </c>
      <c r="U50" s="15" t="str">
        <f>IF(ISBLANK(INDEX([1]R5・6業者一覧!AA$1:AA$65536,MATCH($A50,[1]R5・6業者一覧!$A$1:$A$65536,0))),"－",INDEX([1]R5・6業者一覧!AA$1:AA$65536,MATCH($A50,[1]R5・6業者一覧!$A$1:$A$65536,0)))</f>
        <v>－</v>
      </c>
      <c r="V50" s="15" t="str">
        <f>IF(ISBLANK(INDEX([1]R5・6業者一覧!AB$1:AB$65536,MATCH($A50,[1]R5・6業者一覧!$A$1:$A$65536,0))),"－",INDEX([1]R5・6業者一覧!AB$1:AB$65536,MATCH($A50,[1]R5・6業者一覧!$A$1:$A$65536,0)))</f>
        <v>○</v>
      </c>
      <c r="W50" s="15" t="str">
        <f>IF(ISBLANK(INDEX([1]R5・6業者一覧!AC$1:AC$65536,MATCH($A50,[1]R5・6業者一覧!$A$1:$A$65536,0))),"－",INDEX([1]R5・6業者一覧!AC$1:AC$65536,MATCH($A50,[1]R5・6業者一覧!$A$1:$A$65536,0)))</f>
        <v>○</v>
      </c>
      <c r="X50" s="15" t="str">
        <f>IF(ISBLANK(INDEX([1]R5・6業者一覧!AD$1:AD$65536,MATCH($A50,[1]R5・6業者一覧!$A$1:$A$65536,0))),"－",INDEX([1]R5・6業者一覧!AD$1:AD$65536,MATCH($A50,[1]R5・6業者一覧!$A$1:$A$65536,0)))</f>
        <v>－</v>
      </c>
      <c r="Y50" s="15" t="str">
        <f>IF(ISBLANK(INDEX([1]R5・6業者一覧!AE$1:AE$65536,MATCH($A50,[1]R5・6業者一覧!$A$1:$A$65536,0))),"－",INDEX([1]R5・6業者一覧!AE$1:AE$65536,MATCH($A50,[1]R5・6業者一覧!$A$1:$A$65536,0)))</f>
        <v>－</v>
      </c>
      <c r="Z50" s="15" t="str">
        <f>IF(ISBLANK(INDEX([1]R5・6業者一覧!AF$1:AF$65536,MATCH($A50,[1]R5・6業者一覧!$A$1:$A$65536,0))),"－",INDEX([1]R5・6業者一覧!AF$1:AF$65536,MATCH($A50,[1]R5・6業者一覧!$A$1:$A$65536,0)))</f>
        <v>－</v>
      </c>
      <c r="AA50" s="15" t="str">
        <f>IF(ISBLANK(INDEX([1]R5・6業者一覧!AG$1:AG$65536,MATCH($A50,[1]R5・6業者一覧!$A$1:$A$65536,0))),"－",INDEX([1]R5・6業者一覧!AG$1:AG$65536,MATCH($A50,[1]R5・6業者一覧!$A$1:$A$65536,0)))</f>
        <v>－</v>
      </c>
      <c r="AB50" s="15" t="str">
        <f>IF(ISBLANK(INDEX([1]R5・6業者一覧!AH$1:AH$65536,MATCH($A50,[1]R5・6業者一覧!$A$1:$A$65536,0))),"－",INDEX([1]R5・6業者一覧!AH$1:AH$65536,MATCH($A50,[1]R5・6業者一覧!$A$1:$A$65536,0)))</f>
        <v>－</v>
      </c>
      <c r="AC50" s="15" t="str">
        <f>IF(ISBLANK(INDEX([1]R5・6業者一覧!AI$1:AI$65536,MATCH($A50,[1]R5・6業者一覧!$A$1:$A$65536,0))),"－",INDEX([1]R5・6業者一覧!AI$1:AI$65536,MATCH($A50,[1]R5・6業者一覧!$A$1:$A$65536,0)))</f>
        <v>－</v>
      </c>
      <c r="AD50" s="15" t="str">
        <f>IF(ISBLANK(INDEX([1]R5・6業者一覧!AJ$1:AJ$65536,MATCH($A50,[1]R5・6業者一覧!$A$1:$A$65536,0))),"－",INDEX([1]R5・6業者一覧!AJ$1:AJ$65536,MATCH($A50,[1]R5・6業者一覧!$A$1:$A$65536,0)))</f>
        <v>－</v>
      </c>
      <c r="AE50" s="15" t="str">
        <f>IF(ISBLANK(INDEX([1]R5・6業者一覧!AK$1:AK$65536,MATCH($A50,[1]R5・6業者一覧!$A$1:$A$65536,0))),"－",INDEX([1]R5・6業者一覧!AK$1:AK$65536,MATCH($A50,[1]R5・6業者一覧!$A$1:$A$65536,0)))</f>
        <v>－</v>
      </c>
      <c r="AF50" s="15" t="str">
        <f>IF(ISBLANK(INDEX([1]R5・6業者一覧!AL$1:AL$65536,MATCH($A50,[1]R5・6業者一覧!$A$1:$A$65536,0))),"－",INDEX([1]R5・6業者一覧!AL$1:AL$65536,MATCH($A50,[1]R5・6業者一覧!$A$1:$A$65536,0)))</f>
        <v>－</v>
      </c>
      <c r="AG50" s="15" t="str">
        <f>IF(ISBLANK(INDEX([1]R5・6業者一覧!AM$1:AM$65536,MATCH($A50,[1]R5・6業者一覧!$A$1:$A$65536,0))),"－",INDEX([1]R5・6業者一覧!AM$1:AM$65536,MATCH($A50,[1]R5・6業者一覧!$A$1:$A$65536,0)))</f>
        <v>－</v>
      </c>
      <c r="AH50" s="15" t="str">
        <f>IF(ISBLANK(INDEX([1]R5・6業者一覧!AN$1:AN$65536,MATCH($A50,[1]R5・6業者一覧!$A$1:$A$65536,0))),"－",INDEX([1]R5・6業者一覧!AN$1:AN$65536,MATCH($A50,[1]R5・6業者一覧!$A$1:$A$65536,0)))</f>
        <v>－</v>
      </c>
      <c r="AI50" s="15" t="str">
        <f>IF(ISBLANK(INDEX([1]R5・6業者一覧!AO$1:AO$65536,MATCH($A50,[1]R5・6業者一覧!$A$1:$A$65536,0))),"－",INDEX([1]R5・6業者一覧!AO$1:AO$65536,MATCH($A50,[1]R5・6業者一覧!$A$1:$A$65536,0)))</f>
        <v>－</v>
      </c>
      <c r="AJ50" s="15" t="str">
        <f>IF(ISBLANK(INDEX([1]R5・6業者一覧!AP$1:AP$65536,MATCH($A50,[1]R5・6業者一覧!$A$1:$A$65536,0))),"－",INDEX([1]R5・6業者一覧!AP$1:AP$65536,MATCH($A50,[1]R5・6業者一覧!$A$1:$A$65536,0)))</f>
        <v>－</v>
      </c>
      <c r="AK50" s="15" t="str">
        <f>IF(ISBLANK(INDEX([1]R5・6業者一覧!AQ$1:AQ$65536,MATCH($A50,[1]R5・6業者一覧!$A$1:$A$65536,0))),"－",INDEX([1]R5・6業者一覧!AQ$1:AQ$65536,MATCH($A50,[1]R5・6業者一覧!$A$1:$A$65536,0)))</f>
        <v>－</v>
      </c>
      <c r="AL50" s="15" t="str">
        <f>IF(ISBLANK(INDEX([1]R5・6業者一覧!AR$1:AR$65536,MATCH($A50,[1]R5・6業者一覧!$A$1:$A$65536,0))),"－",INDEX([1]R5・6業者一覧!AR$1:AR$65536,MATCH($A50,[1]R5・6業者一覧!$A$1:$A$65536,0)))</f>
        <v>－</v>
      </c>
      <c r="AM50" s="15" t="str">
        <f>IF(ISBLANK(INDEX([1]R5・6業者一覧!AS$1:AS$65536,MATCH($A50,[1]R5・6業者一覧!$A$1:$A$65536,0))),"－",INDEX([1]R5・6業者一覧!AS$1:AS$65536,MATCH($A50,[1]R5・6業者一覧!$A$1:$A$65536,0)))</f>
        <v>－</v>
      </c>
      <c r="AN50" s="15" t="str">
        <f>IF(ISBLANK(INDEX([1]R5・6業者一覧!AT$1:AT$65536,MATCH($A50,[1]R5・6業者一覧!$A$1:$A$65536,0))),"－",INDEX([1]R5・6業者一覧!AT$1:AT$65536,MATCH($A50,[1]R5・6業者一覧!$A$1:$A$65536,0)))</f>
        <v>－</v>
      </c>
      <c r="AO50" s="15" t="str">
        <f>IF(ISBLANK(INDEX([1]R5・6業者一覧!AU$1:AU$65536,MATCH($A50,[1]R5・6業者一覧!$A$1:$A$65536,0))),"－",INDEX([1]R5・6業者一覧!AU$1:AU$65536,MATCH($A50,[1]R5・6業者一覧!$A$1:$A$65536,0)))</f>
        <v>－</v>
      </c>
      <c r="AP50" s="15" t="str">
        <f>IF(ISBLANK(INDEX([1]R5・6業者一覧!AV$1:AV$65536,MATCH($A50,[1]R5・6業者一覧!$A$1:$A$65536,0))),"－",INDEX([1]R5・6業者一覧!AV$1:AV$65536,MATCH($A50,[1]R5・6業者一覧!$A$1:$A$65536,0)))</f>
        <v>－</v>
      </c>
      <c r="AQ50" s="15" t="str">
        <f>IF(ISBLANK(INDEX([1]R5・6業者一覧!AW$1:AW$65536,MATCH($A50,[1]R5・6業者一覧!$A$1:$A$65536,0))),"－",INDEX([1]R5・6業者一覧!AW$1:AW$65536,MATCH($A50,[1]R5・6業者一覧!$A$1:$A$65536,0)))</f>
        <v>－</v>
      </c>
      <c r="AR50" s="15" t="str">
        <f>IF(ISBLANK(INDEX([1]R5・6業者一覧!AX$1:AX$65536,MATCH($A50,[1]R5・6業者一覧!$A$1:$A$65536,0))),"－",INDEX([1]R5・6業者一覧!AX$1:AX$65536,MATCH($A50,[1]R5・6業者一覧!$A$1:$A$65536,0)))</f>
        <v>－</v>
      </c>
      <c r="AS50" s="15" t="str">
        <f>IF(ISBLANK(INDEX([1]R5・6業者一覧!AY$1:AY$65536,MATCH($A50,[1]R5・6業者一覧!$A$1:$A$65536,0))),"－",INDEX([1]R5・6業者一覧!AY$1:AY$65536,MATCH($A50,[1]R5・6業者一覧!$A$1:$A$65536,0)))</f>
        <v>－</v>
      </c>
      <c r="AT50" s="15" t="str">
        <f>IF(ISBLANK(INDEX([1]R5・6業者一覧!AZ$1:AZ$65536,MATCH($A50,[1]R5・6業者一覧!$A$1:$A$65536,0))),"－",INDEX([1]R5・6業者一覧!AZ$1:AZ$65536,MATCH($A50,[1]R5・6業者一覧!$A$1:$A$65536,0)))</f>
        <v>－</v>
      </c>
      <c r="AU50" s="15" t="str">
        <f>IF(ISBLANK(INDEX([1]R5・6業者一覧!BA$1:BA$65536,MATCH($A50,[1]R5・6業者一覧!$A$1:$A$65536,0))),"－",INDEX([1]R5・6業者一覧!BA$1:BA$65536,MATCH($A50,[1]R5・6業者一覧!$A$1:$A$65536,0)))</f>
        <v>－</v>
      </c>
      <c r="AV50" s="15" t="str">
        <f>IF(ISBLANK(INDEX([1]R5・6業者一覧!BB$1:BB$65536,MATCH($A50,[1]R5・6業者一覧!$A$1:$A$65536,0))),"－",INDEX([1]R5・6業者一覧!BB$1:BB$65536,MATCH($A50,[1]R5・6業者一覧!$A$1:$A$65536,0)))</f>
        <v>－</v>
      </c>
    </row>
    <row r="51" spans="1:48" x14ac:dyDescent="0.4">
      <c r="A51" s="11">
        <v>48</v>
      </c>
      <c r="B51" s="12" t="str">
        <f>INDEX([1]R5・6業者一覧!D$1:D$65536,MATCH(A51,[1]R5・6業者一覧!A$1:A$65536,0))</f>
        <v>株式会社タカミズ</v>
      </c>
      <c r="C51" s="12" t="str">
        <f>INDEX([1]R5・6業者一覧!G$1:G$65536,MATCH(A51,[1]R5・6業者一覧!A$1:A$65536,0))</f>
        <v>代表取締役</v>
      </c>
      <c r="D51" s="13" t="str">
        <f>INDEX([1]R5・6業者一覧!H$1:H$65536,MATCH(A51,[1]R5・6業者一覧!A$1:A$65536,0))</f>
        <v>髙橋　恵美子</v>
      </c>
      <c r="E51" s="14" t="str">
        <f>INDEX([1]R5・6業者一覧!F$1:F$65536,MATCH(A51,[1]R5・6業者一覧!A$1:A$65536,0))</f>
        <v>鳥取県鳥取市安長102番地</v>
      </c>
      <c r="F51" s="15" t="str">
        <f>IF(ISBLANK(INDEX([1]R5・6業者一覧!L$1:L$65536,MATCH($A51,[1]R5・6業者一覧!$A$1:$A$65536,0))),"－",INDEX([1]R5・6業者一覧!L$1:L$65536,MATCH($A51,[1]R5・6業者一覧!$A$1:$A$65536,0)))</f>
        <v>○</v>
      </c>
      <c r="G51" s="15" t="str">
        <f>IF(ISBLANK(INDEX([1]R5・6業者一覧!M$1:M$65536,MATCH($A51,[1]R5・6業者一覧!$A$1:$A$65536,0))),"－",INDEX([1]R5・6業者一覧!M$1:M$65536,MATCH($A51,[1]R5・6業者一覧!$A$1:$A$65536,0)))</f>
        <v>－</v>
      </c>
      <c r="H51" s="15" t="str">
        <f>IF(ISBLANK(INDEX([1]R5・6業者一覧!N$1:N$65536,MATCH($A51,[1]R5・6業者一覧!$A$1:$A$65536,0))),"－",INDEX([1]R5・6業者一覧!N$1:N$65536,MATCH($A51,[1]R5・6業者一覧!$A$1:$A$65536,0)))</f>
        <v>－</v>
      </c>
      <c r="I51" s="15" t="str">
        <f>IF(ISBLANK(INDEX([1]R5・6業者一覧!O$1:O$65536,MATCH($A51,[1]R5・6業者一覧!$A$1:$A$65536,0))),"－",INDEX([1]R5・6業者一覧!O$1:O$65536,MATCH($A51,[1]R5・6業者一覧!$A$1:$A$65536,0)))</f>
        <v>－</v>
      </c>
      <c r="J51" s="15" t="str">
        <f>IF(ISBLANK(INDEX([1]R5・6業者一覧!P$1:P$65536,MATCH($A51,[1]R5・6業者一覧!$A$1:$A$65536,0))),"－",INDEX([1]R5・6業者一覧!P$1:P$65536,MATCH($A51,[1]R5・6業者一覧!$A$1:$A$65536,0)))</f>
        <v>－</v>
      </c>
      <c r="K51" s="15" t="str">
        <f>IF(ISBLANK(INDEX([1]R5・6業者一覧!Q$1:Q$65536,MATCH($A51,[1]R5・6業者一覧!$A$1:$A$65536,0))),"－",INDEX([1]R5・6業者一覧!Q$1:Q$65536,MATCH($A51,[1]R5・6業者一覧!$A$1:$A$65536,0)))</f>
        <v>－</v>
      </c>
      <c r="L51" s="15" t="str">
        <f>IF(ISBLANK(INDEX([1]R5・6業者一覧!R$1:R$65536,MATCH($A51,[1]R5・6業者一覧!$A$1:$A$65536,0))),"－",INDEX([1]R5・6業者一覧!R$1:R$65536,MATCH($A51,[1]R5・6業者一覧!$A$1:$A$65536,0)))</f>
        <v>－</v>
      </c>
      <c r="M51" s="15" t="str">
        <f>IF(ISBLANK(INDEX([1]R5・6業者一覧!S$1:S$65536,MATCH($A51,[1]R5・6業者一覧!$A$1:$A$65536,0))),"－",INDEX([1]R5・6業者一覧!S$1:S$65536,MATCH($A51,[1]R5・6業者一覧!$A$1:$A$65536,0)))</f>
        <v>○</v>
      </c>
      <c r="N51" s="15" t="str">
        <f>IF(ISBLANK(INDEX([1]R5・6業者一覧!T$1:T$65536,MATCH($A51,[1]R5・6業者一覧!$A$1:$A$65536,0))),"－",INDEX([1]R5・6業者一覧!T$1:T$65536,MATCH($A51,[1]R5・6業者一覧!$A$1:$A$65536,0)))</f>
        <v>○</v>
      </c>
      <c r="O51" s="15" t="str">
        <f>IF(ISBLANK(INDEX([1]R5・6業者一覧!U$1:U$65536,MATCH($A51,[1]R5・6業者一覧!$A$1:$A$65536,0))),"－",INDEX([1]R5・6業者一覧!U$1:U$65536,MATCH($A51,[1]R5・6業者一覧!$A$1:$A$65536,0)))</f>
        <v>－</v>
      </c>
      <c r="P51" s="15" t="str">
        <f>IF(ISBLANK(INDEX([1]R5・6業者一覧!V$1:V$65536,MATCH($A51,[1]R5・6業者一覧!$A$1:$A$65536,0))),"－",INDEX([1]R5・6業者一覧!V$1:V$65536,MATCH($A51,[1]R5・6業者一覧!$A$1:$A$65536,0)))</f>
        <v>－</v>
      </c>
      <c r="Q51" s="15" t="str">
        <f>IF(ISBLANK(INDEX([1]R5・6業者一覧!W$1:W$65536,MATCH($A51,[1]R5・6業者一覧!$A$1:$A$65536,0))),"－",INDEX([1]R5・6業者一覧!W$1:W$65536,MATCH($A51,[1]R5・6業者一覧!$A$1:$A$65536,0)))</f>
        <v>－</v>
      </c>
      <c r="R51" s="15" t="str">
        <f>IF(ISBLANK(INDEX([1]R5・6業者一覧!X$1:X$65536,MATCH($A51,[1]R5・6業者一覧!$A$1:$A$65536,0))),"－",INDEX([1]R5・6業者一覧!X$1:X$65536,MATCH($A51,[1]R5・6業者一覧!$A$1:$A$65536,0)))</f>
        <v>－</v>
      </c>
      <c r="S51" s="15" t="str">
        <f>IF(ISBLANK(INDEX([1]R5・6業者一覧!Y$1:Y$65536,MATCH($A51,[1]R5・6業者一覧!$A$1:$A$65536,0))),"－",INDEX([1]R5・6業者一覧!Y$1:Y$65536,MATCH($A51,[1]R5・6業者一覧!$A$1:$A$65536,0)))</f>
        <v>－</v>
      </c>
      <c r="T51" s="15" t="str">
        <f>IF(ISBLANK(INDEX([1]R5・6業者一覧!Z$1:Z$65536,MATCH($A51,[1]R5・6業者一覧!$A$1:$A$65536,0))),"－",INDEX([1]R5・6業者一覧!Z$1:Z$65536,MATCH($A51,[1]R5・6業者一覧!$A$1:$A$65536,0)))</f>
        <v>－</v>
      </c>
      <c r="U51" s="15" t="str">
        <f>IF(ISBLANK(INDEX([1]R5・6業者一覧!AA$1:AA$65536,MATCH($A51,[1]R5・6業者一覧!$A$1:$A$65536,0))),"－",INDEX([1]R5・6業者一覧!AA$1:AA$65536,MATCH($A51,[1]R5・6業者一覧!$A$1:$A$65536,0)))</f>
        <v>－</v>
      </c>
      <c r="V51" s="15" t="str">
        <f>IF(ISBLANK(INDEX([1]R5・6業者一覧!AB$1:AB$65536,MATCH($A51,[1]R5・6業者一覧!$A$1:$A$65536,0))),"－",INDEX([1]R5・6業者一覧!AB$1:AB$65536,MATCH($A51,[1]R5・6業者一覧!$A$1:$A$65536,0)))</f>
        <v>－</v>
      </c>
      <c r="W51" s="15" t="str">
        <f>IF(ISBLANK(INDEX([1]R5・6業者一覧!AC$1:AC$65536,MATCH($A51,[1]R5・6業者一覧!$A$1:$A$65536,0))),"－",INDEX([1]R5・6業者一覧!AC$1:AC$65536,MATCH($A51,[1]R5・6業者一覧!$A$1:$A$65536,0)))</f>
        <v>○</v>
      </c>
      <c r="X51" s="15" t="str">
        <f>IF(ISBLANK(INDEX([1]R5・6業者一覧!AD$1:AD$65536,MATCH($A51,[1]R5・6業者一覧!$A$1:$A$65536,0))),"－",INDEX([1]R5・6業者一覧!AD$1:AD$65536,MATCH($A51,[1]R5・6業者一覧!$A$1:$A$65536,0)))</f>
        <v>－</v>
      </c>
      <c r="Y51" s="15" t="str">
        <f>IF(ISBLANK(INDEX([1]R5・6業者一覧!AE$1:AE$65536,MATCH($A51,[1]R5・6業者一覧!$A$1:$A$65536,0))),"－",INDEX([1]R5・6業者一覧!AE$1:AE$65536,MATCH($A51,[1]R5・6業者一覧!$A$1:$A$65536,0)))</f>
        <v>－</v>
      </c>
      <c r="Z51" s="15" t="str">
        <f>IF(ISBLANK(INDEX([1]R5・6業者一覧!AF$1:AF$65536,MATCH($A51,[1]R5・6業者一覧!$A$1:$A$65536,0))),"－",INDEX([1]R5・6業者一覧!AF$1:AF$65536,MATCH($A51,[1]R5・6業者一覧!$A$1:$A$65536,0)))</f>
        <v>－</v>
      </c>
      <c r="AA51" s="15" t="str">
        <f>IF(ISBLANK(INDEX([1]R5・6業者一覧!AG$1:AG$65536,MATCH($A51,[1]R5・6業者一覧!$A$1:$A$65536,0))),"－",INDEX([1]R5・6業者一覧!AG$1:AG$65536,MATCH($A51,[1]R5・6業者一覧!$A$1:$A$65536,0)))</f>
        <v>－</v>
      </c>
      <c r="AB51" s="15" t="str">
        <f>IF(ISBLANK(INDEX([1]R5・6業者一覧!AH$1:AH$65536,MATCH($A51,[1]R5・6業者一覧!$A$1:$A$65536,0))),"－",INDEX([1]R5・6業者一覧!AH$1:AH$65536,MATCH($A51,[1]R5・6業者一覧!$A$1:$A$65536,0)))</f>
        <v>－</v>
      </c>
      <c r="AC51" s="15" t="str">
        <f>IF(ISBLANK(INDEX([1]R5・6業者一覧!AI$1:AI$65536,MATCH($A51,[1]R5・6業者一覧!$A$1:$A$65536,0))),"－",INDEX([1]R5・6業者一覧!AI$1:AI$65536,MATCH($A51,[1]R5・6業者一覧!$A$1:$A$65536,0)))</f>
        <v>－</v>
      </c>
      <c r="AD51" s="15" t="str">
        <f>IF(ISBLANK(INDEX([1]R5・6業者一覧!AJ$1:AJ$65536,MATCH($A51,[1]R5・6業者一覧!$A$1:$A$65536,0))),"－",INDEX([1]R5・6業者一覧!AJ$1:AJ$65536,MATCH($A51,[1]R5・6業者一覧!$A$1:$A$65536,0)))</f>
        <v>－</v>
      </c>
      <c r="AE51" s="15" t="str">
        <f>IF(ISBLANK(INDEX([1]R5・6業者一覧!AK$1:AK$65536,MATCH($A51,[1]R5・6業者一覧!$A$1:$A$65536,0))),"－",INDEX([1]R5・6業者一覧!AK$1:AK$65536,MATCH($A51,[1]R5・6業者一覧!$A$1:$A$65536,0)))</f>
        <v>－</v>
      </c>
      <c r="AF51" s="15" t="str">
        <f>IF(ISBLANK(INDEX([1]R5・6業者一覧!AL$1:AL$65536,MATCH($A51,[1]R5・6業者一覧!$A$1:$A$65536,0))),"－",INDEX([1]R5・6業者一覧!AL$1:AL$65536,MATCH($A51,[1]R5・6業者一覧!$A$1:$A$65536,0)))</f>
        <v>－</v>
      </c>
      <c r="AG51" s="15" t="str">
        <f>IF(ISBLANK(INDEX([1]R5・6業者一覧!AM$1:AM$65536,MATCH($A51,[1]R5・6業者一覧!$A$1:$A$65536,0))),"－",INDEX([1]R5・6業者一覧!AM$1:AM$65536,MATCH($A51,[1]R5・6業者一覧!$A$1:$A$65536,0)))</f>
        <v>－</v>
      </c>
      <c r="AH51" s="15" t="str">
        <f>IF(ISBLANK(INDEX([1]R5・6業者一覧!AN$1:AN$65536,MATCH($A51,[1]R5・6業者一覧!$A$1:$A$65536,0))),"－",INDEX([1]R5・6業者一覧!AN$1:AN$65536,MATCH($A51,[1]R5・6業者一覧!$A$1:$A$65536,0)))</f>
        <v>－</v>
      </c>
      <c r="AI51" s="15" t="str">
        <f>IF(ISBLANK(INDEX([1]R5・6業者一覧!AO$1:AO$65536,MATCH($A51,[1]R5・6業者一覧!$A$1:$A$65536,0))),"－",INDEX([1]R5・6業者一覧!AO$1:AO$65536,MATCH($A51,[1]R5・6業者一覧!$A$1:$A$65536,0)))</f>
        <v>－</v>
      </c>
      <c r="AJ51" s="15" t="str">
        <f>IF(ISBLANK(INDEX([1]R5・6業者一覧!AP$1:AP$65536,MATCH($A51,[1]R5・6業者一覧!$A$1:$A$65536,0))),"－",INDEX([1]R5・6業者一覧!AP$1:AP$65536,MATCH($A51,[1]R5・6業者一覧!$A$1:$A$65536,0)))</f>
        <v>－</v>
      </c>
      <c r="AK51" s="15" t="str">
        <f>IF(ISBLANK(INDEX([1]R5・6業者一覧!AQ$1:AQ$65536,MATCH($A51,[1]R5・6業者一覧!$A$1:$A$65536,0))),"－",INDEX([1]R5・6業者一覧!AQ$1:AQ$65536,MATCH($A51,[1]R5・6業者一覧!$A$1:$A$65536,0)))</f>
        <v>－</v>
      </c>
      <c r="AL51" s="15" t="str">
        <f>IF(ISBLANK(INDEX([1]R5・6業者一覧!AR$1:AR$65536,MATCH($A51,[1]R5・6業者一覧!$A$1:$A$65536,0))),"－",INDEX([1]R5・6業者一覧!AR$1:AR$65536,MATCH($A51,[1]R5・6業者一覧!$A$1:$A$65536,0)))</f>
        <v>○</v>
      </c>
      <c r="AM51" s="15" t="str">
        <f>IF(ISBLANK(INDEX([1]R5・6業者一覧!AS$1:AS$65536,MATCH($A51,[1]R5・6業者一覧!$A$1:$A$65536,0))),"－",INDEX([1]R5・6業者一覧!AS$1:AS$65536,MATCH($A51,[1]R5・6業者一覧!$A$1:$A$65536,0)))</f>
        <v>－</v>
      </c>
      <c r="AN51" s="15" t="str">
        <f>IF(ISBLANK(INDEX([1]R5・6業者一覧!AT$1:AT$65536,MATCH($A51,[1]R5・6業者一覧!$A$1:$A$65536,0))),"－",INDEX([1]R5・6業者一覧!AT$1:AT$65536,MATCH($A51,[1]R5・6業者一覧!$A$1:$A$65536,0)))</f>
        <v>－</v>
      </c>
      <c r="AO51" s="15" t="str">
        <f>IF(ISBLANK(INDEX([1]R5・6業者一覧!AU$1:AU$65536,MATCH($A51,[1]R5・6業者一覧!$A$1:$A$65536,0))),"－",INDEX([1]R5・6業者一覧!AU$1:AU$65536,MATCH($A51,[1]R5・6業者一覧!$A$1:$A$65536,0)))</f>
        <v>－</v>
      </c>
      <c r="AP51" s="15" t="str">
        <f>IF(ISBLANK(INDEX([1]R5・6業者一覧!AV$1:AV$65536,MATCH($A51,[1]R5・6業者一覧!$A$1:$A$65536,0))),"－",INDEX([1]R5・6業者一覧!AV$1:AV$65536,MATCH($A51,[1]R5・6業者一覧!$A$1:$A$65536,0)))</f>
        <v>－</v>
      </c>
      <c r="AQ51" s="15" t="str">
        <f>IF(ISBLANK(INDEX([1]R5・6業者一覧!AW$1:AW$65536,MATCH($A51,[1]R5・6業者一覧!$A$1:$A$65536,0))),"－",INDEX([1]R5・6業者一覧!AW$1:AW$65536,MATCH($A51,[1]R5・6業者一覧!$A$1:$A$65536,0)))</f>
        <v>－</v>
      </c>
      <c r="AR51" s="15" t="str">
        <f>IF(ISBLANK(INDEX([1]R5・6業者一覧!AX$1:AX$65536,MATCH($A51,[1]R5・6業者一覧!$A$1:$A$65536,0))),"－",INDEX([1]R5・6業者一覧!AX$1:AX$65536,MATCH($A51,[1]R5・6業者一覧!$A$1:$A$65536,0)))</f>
        <v>○</v>
      </c>
      <c r="AS51" s="15" t="str">
        <f>IF(ISBLANK(INDEX([1]R5・6業者一覧!AY$1:AY$65536,MATCH($A51,[1]R5・6業者一覧!$A$1:$A$65536,0))),"－",INDEX([1]R5・6業者一覧!AY$1:AY$65536,MATCH($A51,[1]R5・6業者一覧!$A$1:$A$65536,0)))</f>
        <v>－</v>
      </c>
      <c r="AT51" s="15" t="str">
        <f>IF(ISBLANK(INDEX([1]R5・6業者一覧!AZ$1:AZ$65536,MATCH($A51,[1]R5・6業者一覧!$A$1:$A$65536,0))),"－",INDEX([1]R5・6業者一覧!AZ$1:AZ$65536,MATCH($A51,[1]R5・6業者一覧!$A$1:$A$65536,0)))</f>
        <v>－</v>
      </c>
      <c r="AU51" s="15" t="str">
        <f>IF(ISBLANK(INDEX([1]R5・6業者一覧!BA$1:BA$65536,MATCH($A51,[1]R5・6業者一覧!$A$1:$A$65536,0))),"－",INDEX([1]R5・6業者一覧!BA$1:BA$65536,MATCH($A51,[1]R5・6業者一覧!$A$1:$A$65536,0)))</f>
        <v>○</v>
      </c>
      <c r="AV51" s="15" t="str">
        <f>IF(ISBLANK(INDEX([1]R5・6業者一覧!BB$1:BB$65536,MATCH($A51,[1]R5・6業者一覧!$A$1:$A$65536,0))),"－",INDEX([1]R5・6業者一覧!BB$1:BB$65536,MATCH($A51,[1]R5・6業者一覧!$A$1:$A$65536,0)))</f>
        <v>－</v>
      </c>
    </row>
    <row r="52" spans="1:48" x14ac:dyDescent="0.4">
      <c r="A52" s="11">
        <v>49</v>
      </c>
      <c r="B52" s="12" t="str">
        <f>INDEX([1]R5・6業者一覧!D$1:D$65536,MATCH(A52,[1]R5・6業者一覧!A$1:A$65536,0))</f>
        <v>明生管工有限会社</v>
      </c>
      <c r="C52" s="12" t="str">
        <f>INDEX([1]R5・6業者一覧!G$1:G$65536,MATCH(A52,[1]R5・6業者一覧!A$1:A$65536,0))</f>
        <v>代表取締役</v>
      </c>
      <c r="D52" s="13" t="str">
        <f>INDEX([1]R5・6業者一覧!H$1:H$65536,MATCH(A52,[1]R5・6業者一覧!A$1:A$65536,0))</f>
        <v>廣岩　一路</v>
      </c>
      <c r="E52" s="14" t="str">
        <f>INDEX([1]R5・6業者一覧!F$1:F$65536,MATCH(A52,[1]R5・6業者一覧!A$1:A$65536,0))</f>
        <v>鳥取県鳥取市賀露町4017番地</v>
      </c>
      <c r="F52" s="15" t="str">
        <f>IF(ISBLANK(INDEX([1]R5・6業者一覧!L$1:L$65536,MATCH($A52,[1]R5・6業者一覧!$A$1:$A$65536,0))),"－",INDEX([1]R5・6業者一覧!L$1:L$65536,MATCH($A52,[1]R5・6業者一覧!$A$1:$A$65536,0)))</f>
        <v>－</v>
      </c>
      <c r="G52" s="15" t="str">
        <f>IF(ISBLANK(INDEX([1]R5・6業者一覧!M$1:M$65536,MATCH($A52,[1]R5・6業者一覧!$A$1:$A$65536,0))),"－",INDEX([1]R5・6業者一覧!M$1:M$65536,MATCH($A52,[1]R5・6業者一覧!$A$1:$A$65536,0)))</f>
        <v>－</v>
      </c>
      <c r="H52" s="15" t="str">
        <f>IF(ISBLANK(INDEX([1]R5・6業者一覧!N$1:N$65536,MATCH($A52,[1]R5・6業者一覧!$A$1:$A$65536,0))),"－",INDEX([1]R5・6業者一覧!N$1:N$65536,MATCH($A52,[1]R5・6業者一覧!$A$1:$A$65536,0)))</f>
        <v>－</v>
      </c>
      <c r="I52" s="15" t="str">
        <f>IF(ISBLANK(INDEX([1]R5・6業者一覧!O$1:O$65536,MATCH($A52,[1]R5・6業者一覧!$A$1:$A$65536,0))),"－",INDEX([1]R5・6業者一覧!O$1:O$65536,MATCH($A52,[1]R5・6業者一覧!$A$1:$A$65536,0)))</f>
        <v>－</v>
      </c>
      <c r="J52" s="15" t="str">
        <f>IF(ISBLANK(INDEX([1]R5・6業者一覧!P$1:P$65536,MATCH($A52,[1]R5・6業者一覧!$A$1:$A$65536,0))),"－",INDEX([1]R5・6業者一覧!P$1:P$65536,MATCH($A52,[1]R5・6業者一覧!$A$1:$A$65536,0)))</f>
        <v>－</v>
      </c>
      <c r="K52" s="15" t="str">
        <f>IF(ISBLANK(INDEX([1]R5・6業者一覧!Q$1:Q$65536,MATCH($A52,[1]R5・6業者一覧!$A$1:$A$65536,0))),"－",INDEX([1]R5・6業者一覧!Q$1:Q$65536,MATCH($A52,[1]R5・6業者一覧!$A$1:$A$65536,0)))</f>
        <v>－</v>
      </c>
      <c r="L52" s="15" t="str">
        <f>IF(ISBLANK(INDEX([1]R5・6業者一覧!R$1:R$65536,MATCH($A52,[1]R5・6業者一覧!$A$1:$A$65536,0))),"－",INDEX([1]R5・6業者一覧!R$1:R$65536,MATCH($A52,[1]R5・6業者一覧!$A$1:$A$65536,0)))</f>
        <v>－</v>
      </c>
      <c r="M52" s="15" t="str">
        <f>IF(ISBLANK(INDEX([1]R5・6業者一覧!S$1:S$65536,MATCH($A52,[1]R5・6業者一覧!$A$1:$A$65536,0))),"－",INDEX([1]R5・6業者一覧!S$1:S$65536,MATCH($A52,[1]R5・6業者一覧!$A$1:$A$65536,0)))</f>
        <v>－</v>
      </c>
      <c r="N52" s="15" t="str">
        <f>IF(ISBLANK(INDEX([1]R5・6業者一覧!T$1:T$65536,MATCH($A52,[1]R5・6業者一覧!$A$1:$A$65536,0))),"－",INDEX([1]R5・6業者一覧!T$1:T$65536,MATCH($A52,[1]R5・6業者一覧!$A$1:$A$65536,0)))</f>
        <v>－</v>
      </c>
      <c r="O52" s="15" t="str">
        <f>IF(ISBLANK(INDEX([1]R5・6業者一覧!U$1:U$65536,MATCH($A52,[1]R5・6業者一覧!$A$1:$A$65536,0))),"－",INDEX([1]R5・6業者一覧!U$1:U$65536,MATCH($A52,[1]R5・6業者一覧!$A$1:$A$65536,0)))</f>
        <v>－</v>
      </c>
      <c r="P52" s="15" t="str">
        <f>IF(ISBLANK(INDEX([1]R5・6業者一覧!V$1:V$65536,MATCH($A52,[1]R5・6業者一覧!$A$1:$A$65536,0))),"－",INDEX([1]R5・6業者一覧!V$1:V$65536,MATCH($A52,[1]R5・6業者一覧!$A$1:$A$65536,0)))</f>
        <v>－</v>
      </c>
      <c r="Q52" s="15" t="str">
        <f>IF(ISBLANK(INDEX([1]R5・6業者一覧!W$1:W$65536,MATCH($A52,[1]R5・6業者一覧!$A$1:$A$65536,0))),"－",INDEX([1]R5・6業者一覧!W$1:W$65536,MATCH($A52,[1]R5・6業者一覧!$A$1:$A$65536,0)))</f>
        <v>－</v>
      </c>
      <c r="R52" s="15" t="str">
        <f>IF(ISBLANK(INDEX([1]R5・6業者一覧!X$1:X$65536,MATCH($A52,[1]R5・6業者一覧!$A$1:$A$65536,0))),"－",INDEX([1]R5・6業者一覧!X$1:X$65536,MATCH($A52,[1]R5・6業者一覧!$A$1:$A$65536,0)))</f>
        <v>－</v>
      </c>
      <c r="S52" s="15" t="str">
        <f>IF(ISBLANK(INDEX([1]R5・6業者一覧!Y$1:Y$65536,MATCH($A52,[1]R5・6業者一覧!$A$1:$A$65536,0))),"－",INDEX([1]R5・6業者一覧!Y$1:Y$65536,MATCH($A52,[1]R5・6業者一覧!$A$1:$A$65536,0)))</f>
        <v>－</v>
      </c>
      <c r="T52" s="15" t="str">
        <f>IF(ISBLANK(INDEX([1]R5・6業者一覧!Z$1:Z$65536,MATCH($A52,[1]R5・6業者一覧!$A$1:$A$65536,0))),"－",INDEX([1]R5・6業者一覧!Z$1:Z$65536,MATCH($A52,[1]R5・6業者一覧!$A$1:$A$65536,0)))</f>
        <v>－</v>
      </c>
      <c r="U52" s="15" t="str">
        <f>IF(ISBLANK(INDEX([1]R5・6業者一覧!AA$1:AA$65536,MATCH($A52,[1]R5・6業者一覧!$A$1:$A$65536,0))),"－",INDEX([1]R5・6業者一覧!AA$1:AA$65536,MATCH($A52,[1]R5・6業者一覧!$A$1:$A$65536,0)))</f>
        <v>－</v>
      </c>
      <c r="V52" s="15" t="str">
        <f>IF(ISBLANK(INDEX([1]R5・6業者一覧!AB$1:AB$65536,MATCH($A52,[1]R5・6業者一覧!$A$1:$A$65536,0))),"－",INDEX([1]R5・6業者一覧!AB$1:AB$65536,MATCH($A52,[1]R5・6業者一覧!$A$1:$A$65536,0)))</f>
        <v>－</v>
      </c>
      <c r="W52" s="15" t="str">
        <f>IF(ISBLANK(INDEX([1]R5・6業者一覧!AC$1:AC$65536,MATCH($A52,[1]R5・6業者一覧!$A$1:$A$65536,0))),"－",INDEX([1]R5・6業者一覧!AC$1:AC$65536,MATCH($A52,[1]R5・6業者一覧!$A$1:$A$65536,0)))</f>
        <v>○</v>
      </c>
      <c r="X52" s="15" t="str">
        <f>IF(ISBLANK(INDEX([1]R5・6業者一覧!AD$1:AD$65536,MATCH($A52,[1]R5・6業者一覧!$A$1:$A$65536,0))),"－",INDEX([1]R5・6業者一覧!AD$1:AD$65536,MATCH($A52,[1]R5・6業者一覧!$A$1:$A$65536,0)))</f>
        <v>－</v>
      </c>
      <c r="Y52" s="15" t="str">
        <f>IF(ISBLANK(INDEX([1]R5・6業者一覧!AE$1:AE$65536,MATCH($A52,[1]R5・6業者一覧!$A$1:$A$65536,0))),"－",INDEX([1]R5・6業者一覧!AE$1:AE$65536,MATCH($A52,[1]R5・6業者一覧!$A$1:$A$65536,0)))</f>
        <v>－</v>
      </c>
      <c r="Z52" s="15" t="str">
        <f>IF(ISBLANK(INDEX([1]R5・6業者一覧!AF$1:AF$65536,MATCH($A52,[1]R5・6業者一覧!$A$1:$A$65536,0))),"－",INDEX([1]R5・6業者一覧!AF$1:AF$65536,MATCH($A52,[1]R5・6業者一覧!$A$1:$A$65536,0)))</f>
        <v>－</v>
      </c>
      <c r="AA52" s="15" t="str">
        <f>IF(ISBLANK(INDEX([1]R5・6業者一覧!AG$1:AG$65536,MATCH($A52,[1]R5・6業者一覧!$A$1:$A$65536,0))),"－",INDEX([1]R5・6業者一覧!AG$1:AG$65536,MATCH($A52,[1]R5・6業者一覧!$A$1:$A$65536,0)))</f>
        <v>－</v>
      </c>
      <c r="AB52" s="15" t="str">
        <f>IF(ISBLANK(INDEX([1]R5・6業者一覧!AH$1:AH$65536,MATCH($A52,[1]R5・6業者一覧!$A$1:$A$65536,0))),"－",INDEX([1]R5・6業者一覧!AH$1:AH$65536,MATCH($A52,[1]R5・6業者一覧!$A$1:$A$65536,0)))</f>
        <v>－</v>
      </c>
      <c r="AC52" s="15" t="str">
        <f>IF(ISBLANK(INDEX([1]R5・6業者一覧!AI$1:AI$65536,MATCH($A52,[1]R5・6業者一覧!$A$1:$A$65536,0))),"－",INDEX([1]R5・6業者一覧!AI$1:AI$65536,MATCH($A52,[1]R5・6業者一覧!$A$1:$A$65536,0)))</f>
        <v>－</v>
      </c>
      <c r="AD52" s="15" t="str">
        <f>IF(ISBLANK(INDEX([1]R5・6業者一覧!AJ$1:AJ$65536,MATCH($A52,[1]R5・6業者一覧!$A$1:$A$65536,0))),"－",INDEX([1]R5・6業者一覧!AJ$1:AJ$65536,MATCH($A52,[1]R5・6業者一覧!$A$1:$A$65536,0)))</f>
        <v>－</v>
      </c>
      <c r="AE52" s="15" t="str">
        <f>IF(ISBLANK(INDEX([1]R5・6業者一覧!AK$1:AK$65536,MATCH($A52,[1]R5・6業者一覧!$A$1:$A$65536,0))),"－",INDEX([1]R5・6業者一覧!AK$1:AK$65536,MATCH($A52,[1]R5・6業者一覧!$A$1:$A$65536,0)))</f>
        <v>－</v>
      </c>
      <c r="AF52" s="15" t="str">
        <f>IF(ISBLANK(INDEX([1]R5・6業者一覧!AL$1:AL$65536,MATCH($A52,[1]R5・6業者一覧!$A$1:$A$65536,0))),"－",INDEX([1]R5・6業者一覧!AL$1:AL$65536,MATCH($A52,[1]R5・6業者一覧!$A$1:$A$65536,0)))</f>
        <v>－</v>
      </c>
      <c r="AG52" s="15" t="str">
        <f>IF(ISBLANK(INDEX([1]R5・6業者一覧!AM$1:AM$65536,MATCH($A52,[1]R5・6業者一覧!$A$1:$A$65536,0))),"－",INDEX([1]R5・6業者一覧!AM$1:AM$65536,MATCH($A52,[1]R5・6業者一覧!$A$1:$A$65536,0)))</f>
        <v>－</v>
      </c>
      <c r="AH52" s="15" t="str">
        <f>IF(ISBLANK(INDEX([1]R5・6業者一覧!AN$1:AN$65536,MATCH($A52,[1]R5・6業者一覧!$A$1:$A$65536,0))),"－",INDEX([1]R5・6業者一覧!AN$1:AN$65536,MATCH($A52,[1]R5・6業者一覧!$A$1:$A$65536,0)))</f>
        <v>－</v>
      </c>
      <c r="AI52" s="15" t="str">
        <f>IF(ISBLANK(INDEX([1]R5・6業者一覧!AO$1:AO$65536,MATCH($A52,[1]R5・6業者一覧!$A$1:$A$65536,0))),"－",INDEX([1]R5・6業者一覧!AO$1:AO$65536,MATCH($A52,[1]R5・6業者一覧!$A$1:$A$65536,0)))</f>
        <v>－</v>
      </c>
      <c r="AJ52" s="15" t="str">
        <f>IF(ISBLANK(INDEX([1]R5・6業者一覧!AP$1:AP$65536,MATCH($A52,[1]R5・6業者一覧!$A$1:$A$65536,0))),"－",INDEX([1]R5・6業者一覧!AP$1:AP$65536,MATCH($A52,[1]R5・6業者一覧!$A$1:$A$65536,0)))</f>
        <v>－</v>
      </c>
      <c r="AK52" s="15" t="str">
        <f>IF(ISBLANK(INDEX([1]R5・6業者一覧!AQ$1:AQ$65536,MATCH($A52,[1]R5・6業者一覧!$A$1:$A$65536,0))),"－",INDEX([1]R5・6業者一覧!AQ$1:AQ$65536,MATCH($A52,[1]R5・6業者一覧!$A$1:$A$65536,0)))</f>
        <v>－</v>
      </c>
      <c r="AL52" s="15" t="str">
        <f>IF(ISBLANK(INDEX([1]R5・6業者一覧!AR$1:AR$65536,MATCH($A52,[1]R5・6業者一覧!$A$1:$A$65536,0))),"－",INDEX([1]R5・6業者一覧!AR$1:AR$65536,MATCH($A52,[1]R5・6業者一覧!$A$1:$A$65536,0)))</f>
        <v>－</v>
      </c>
      <c r="AM52" s="15" t="str">
        <f>IF(ISBLANK(INDEX([1]R5・6業者一覧!AS$1:AS$65536,MATCH($A52,[1]R5・6業者一覧!$A$1:$A$65536,0))),"－",INDEX([1]R5・6業者一覧!AS$1:AS$65536,MATCH($A52,[1]R5・6業者一覧!$A$1:$A$65536,0)))</f>
        <v>－</v>
      </c>
      <c r="AN52" s="15" t="str">
        <f>IF(ISBLANK(INDEX([1]R5・6業者一覧!AT$1:AT$65536,MATCH($A52,[1]R5・6業者一覧!$A$1:$A$65536,0))),"－",INDEX([1]R5・6業者一覧!AT$1:AT$65536,MATCH($A52,[1]R5・6業者一覧!$A$1:$A$65536,0)))</f>
        <v>－</v>
      </c>
      <c r="AO52" s="15" t="str">
        <f>IF(ISBLANK(INDEX([1]R5・6業者一覧!AU$1:AU$65536,MATCH($A52,[1]R5・6業者一覧!$A$1:$A$65536,0))),"－",INDEX([1]R5・6業者一覧!AU$1:AU$65536,MATCH($A52,[1]R5・6業者一覧!$A$1:$A$65536,0)))</f>
        <v>－</v>
      </c>
      <c r="AP52" s="15" t="str">
        <f>IF(ISBLANK(INDEX([1]R5・6業者一覧!AV$1:AV$65536,MATCH($A52,[1]R5・6業者一覧!$A$1:$A$65536,0))),"－",INDEX([1]R5・6業者一覧!AV$1:AV$65536,MATCH($A52,[1]R5・6業者一覧!$A$1:$A$65536,0)))</f>
        <v>－</v>
      </c>
      <c r="AQ52" s="15" t="str">
        <f>IF(ISBLANK(INDEX([1]R5・6業者一覧!AW$1:AW$65536,MATCH($A52,[1]R5・6業者一覧!$A$1:$A$65536,0))),"－",INDEX([1]R5・6業者一覧!AW$1:AW$65536,MATCH($A52,[1]R5・6業者一覧!$A$1:$A$65536,0)))</f>
        <v>－</v>
      </c>
      <c r="AR52" s="15" t="str">
        <f>IF(ISBLANK(INDEX([1]R5・6業者一覧!AX$1:AX$65536,MATCH($A52,[1]R5・6業者一覧!$A$1:$A$65536,0))),"－",INDEX([1]R5・6業者一覧!AX$1:AX$65536,MATCH($A52,[1]R5・6業者一覧!$A$1:$A$65536,0)))</f>
        <v>○</v>
      </c>
      <c r="AS52" s="15" t="str">
        <f>IF(ISBLANK(INDEX([1]R5・6業者一覧!AY$1:AY$65536,MATCH($A52,[1]R5・6業者一覧!$A$1:$A$65536,0))),"－",INDEX([1]R5・6業者一覧!AY$1:AY$65536,MATCH($A52,[1]R5・6業者一覧!$A$1:$A$65536,0)))</f>
        <v>－</v>
      </c>
      <c r="AT52" s="15" t="str">
        <f>IF(ISBLANK(INDEX([1]R5・6業者一覧!AZ$1:AZ$65536,MATCH($A52,[1]R5・6業者一覧!$A$1:$A$65536,0))),"－",INDEX([1]R5・6業者一覧!AZ$1:AZ$65536,MATCH($A52,[1]R5・6業者一覧!$A$1:$A$65536,0)))</f>
        <v>－</v>
      </c>
      <c r="AU52" s="15" t="str">
        <f>IF(ISBLANK(INDEX([1]R5・6業者一覧!BA$1:BA$65536,MATCH($A52,[1]R5・6業者一覧!$A$1:$A$65536,0))),"－",INDEX([1]R5・6業者一覧!BA$1:BA$65536,MATCH($A52,[1]R5・6業者一覧!$A$1:$A$65536,0)))</f>
        <v>－</v>
      </c>
      <c r="AV52" s="15" t="str">
        <f>IF(ISBLANK(INDEX([1]R5・6業者一覧!BB$1:BB$65536,MATCH($A52,[1]R5・6業者一覧!$A$1:$A$65536,0))),"－",INDEX([1]R5・6業者一覧!BB$1:BB$65536,MATCH($A52,[1]R5・6業者一覧!$A$1:$A$65536,0)))</f>
        <v>－</v>
      </c>
    </row>
    <row r="53" spans="1:48" x14ac:dyDescent="0.4">
      <c r="A53" s="11">
        <v>50</v>
      </c>
      <c r="B53" s="12" t="str">
        <f>INDEX([1]R5・6業者一覧!D$1:D$65536,MATCH(A53,[1]R5・6業者一覧!A$1:A$65536,0))</f>
        <v>アステム株式会社</v>
      </c>
      <c r="C53" s="12" t="str">
        <f>INDEX([1]R5・6業者一覧!G$1:G$65536,MATCH(A53,[1]R5・6業者一覧!A$1:A$65536,0))</f>
        <v>代表取締役</v>
      </c>
      <c r="D53" s="13" t="str">
        <f>INDEX([1]R5・6業者一覧!H$1:H$65536,MATCH(A53,[1]R5・6業者一覧!A$1:A$65536,0))</f>
        <v>中尾　正廣</v>
      </c>
      <c r="E53" s="14" t="str">
        <f>INDEX([1]R5・6業者一覧!F$1:F$65536,MATCH(A53,[1]R5・6業者一覧!A$1:A$65536,0))</f>
        <v>鳥取県鳥取市立川町六丁目402番地</v>
      </c>
      <c r="F53" s="15" t="str">
        <f>IF(ISBLANK(INDEX([1]R5・6業者一覧!L$1:L$65536,MATCH($A53,[1]R5・6業者一覧!$A$1:$A$65536,0))),"－",INDEX([1]R5・6業者一覧!L$1:L$65536,MATCH($A53,[1]R5・6業者一覧!$A$1:$A$65536,0)))</f>
        <v>○</v>
      </c>
      <c r="G53" s="15" t="str">
        <f>IF(ISBLANK(INDEX([1]R5・6業者一覧!M$1:M$65536,MATCH($A53,[1]R5・6業者一覧!$A$1:$A$65536,0))),"－",INDEX([1]R5・6業者一覧!M$1:M$65536,MATCH($A53,[1]R5・6業者一覧!$A$1:$A$65536,0)))</f>
        <v>－</v>
      </c>
      <c r="H53" s="15" t="str">
        <f>IF(ISBLANK(INDEX([1]R5・6業者一覧!N$1:N$65536,MATCH($A53,[1]R5・6業者一覧!$A$1:$A$65536,0))),"－",INDEX([1]R5・6業者一覧!N$1:N$65536,MATCH($A53,[1]R5・6業者一覧!$A$1:$A$65536,0)))</f>
        <v>－</v>
      </c>
      <c r="I53" s="15" t="str">
        <f>IF(ISBLANK(INDEX([1]R5・6業者一覧!O$1:O$65536,MATCH($A53,[1]R5・6業者一覧!$A$1:$A$65536,0))),"－",INDEX([1]R5・6業者一覧!O$1:O$65536,MATCH($A53,[1]R5・6業者一覧!$A$1:$A$65536,0)))</f>
        <v>－</v>
      </c>
      <c r="J53" s="15" t="str">
        <f>IF(ISBLANK(INDEX([1]R5・6業者一覧!P$1:P$65536,MATCH($A53,[1]R5・6業者一覧!$A$1:$A$65536,0))),"－",INDEX([1]R5・6業者一覧!P$1:P$65536,MATCH($A53,[1]R5・6業者一覧!$A$1:$A$65536,0)))</f>
        <v>－</v>
      </c>
      <c r="K53" s="15" t="str">
        <f>IF(ISBLANK(INDEX([1]R5・6業者一覧!Q$1:Q$65536,MATCH($A53,[1]R5・6業者一覧!$A$1:$A$65536,0))),"－",INDEX([1]R5・6業者一覧!Q$1:Q$65536,MATCH($A53,[1]R5・6業者一覧!$A$1:$A$65536,0)))</f>
        <v>－</v>
      </c>
      <c r="L53" s="15" t="str">
        <f>IF(ISBLANK(INDEX([1]R5・6業者一覧!R$1:R$65536,MATCH($A53,[1]R5・6業者一覧!$A$1:$A$65536,0))),"－",INDEX([1]R5・6業者一覧!R$1:R$65536,MATCH($A53,[1]R5・6業者一覧!$A$1:$A$65536,0)))</f>
        <v>－</v>
      </c>
      <c r="M53" s="15" t="str">
        <f>IF(ISBLANK(INDEX([1]R5・6業者一覧!S$1:S$65536,MATCH($A53,[1]R5・6業者一覧!$A$1:$A$65536,0))),"－",INDEX([1]R5・6業者一覧!S$1:S$65536,MATCH($A53,[1]R5・6業者一覧!$A$1:$A$65536,0)))</f>
        <v>－</v>
      </c>
      <c r="N53" s="15" t="str">
        <f>IF(ISBLANK(INDEX([1]R5・6業者一覧!T$1:T$65536,MATCH($A53,[1]R5・6業者一覧!$A$1:$A$65536,0))),"－",INDEX([1]R5・6業者一覧!T$1:T$65536,MATCH($A53,[1]R5・6業者一覧!$A$1:$A$65536,0)))</f>
        <v>－</v>
      </c>
      <c r="O53" s="15" t="str">
        <f>IF(ISBLANK(INDEX([1]R5・6業者一覧!U$1:U$65536,MATCH($A53,[1]R5・6業者一覧!$A$1:$A$65536,0))),"－",INDEX([1]R5・6業者一覧!U$1:U$65536,MATCH($A53,[1]R5・6業者一覧!$A$1:$A$65536,0)))</f>
        <v>－</v>
      </c>
      <c r="P53" s="15" t="str">
        <f>IF(ISBLANK(INDEX([1]R5・6業者一覧!V$1:V$65536,MATCH($A53,[1]R5・6業者一覧!$A$1:$A$65536,0))),"－",INDEX([1]R5・6業者一覧!V$1:V$65536,MATCH($A53,[1]R5・6業者一覧!$A$1:$A$65536,0)))</f>
        <v>－</v>
      </c>
      <c r="Q53" s="15" t="str">
        <f>IF(ISBLANK(INDEX([1]R5・6業者一覧!W$1:W$65536,MATCH($A53,[1]R5・6業者一覧!$A$1:$A$65536,0))),"－",INDEX([1]R5・6業者一覧!W$1:W$65536,MATCH($A53,[1]R5・6業者一覧!$A$1:$A$65536,0)))</f>
        <v>－</v>
      </c>
      <c r="R53" s="15" t="str">
        <f>IF(ISBLANK(INDEX([1]R5・6業者一覧!X$1:X$65536,MATCH($A53,[1]R5・6業者一覧!$A$1:$A$65536,0))),"－",INDEX([1]R5・6業者一覧!X$1:X$65536,MATCH($A53,[1]R5・6業者一覧!$A$1:$A$65536,0)))</f>
        <v>－</v>
      </c>
      <c r="S53" s="15" t="str">
        <f>IF(ISBLANK(INDEX([1]R5・6業者一覧!Y$1:Y$65536,MATCH($A53,[1]R5・6業者一覧!$A$1:$A$65536,0))),"－",INDEX([1]R5・6業者一覧!Y$1:Y$65536,MATCH($A53,[1]R5・6業者一覧!$A$1:$A$65536,0)))</f>
        <v>－</v>
      </c>
      <c r="T53" s="15" t="str">
        <f>IF(ISBLANK(INDEX([1]R5・6業者一覧!Z$1:Z$65536,MATCH($A53,[1]R5・6業者一覧!$A$1:$A$65536,0))),"－",INDEX([1]R5・6業者一覧!Z$1:Z$65536,MATCH($A53,[1]R5・6業者一覧!$A$1:$A$65536,0)))</f>
        <v>－</v>
      </c>
      <c r="U53" s="15" t="str">
        <f>IF(ISBLANK(INDEX([1]R5・6業者一覧!AA$1:AA$65536,MATCH($A53,[1]R5・6業者一覧!$A$1:$A$65536,0))),"－",INDEX([1]R5・6業者一覧!AA$1:AA$65536,MATCH($A53,[1]R5・6業者一覧!$A$1:$A$65536,0)))</f>
        <v>－</v>
      </c>
      <c r="V53" s="15" t="str">
        <f>IF(ISBLANK(INDEX([1]R5・6業者一覧!AB$1:AB$65536,MATCH($A53,[1]R5・6業者一覧!$A$1:$A$65536,0))),"－",INDEX([1]R5・6業者一覧!AB$1:AB$65536,MATCH($A53,[1]R5・6業者一覧!$A$1:$A$65536,0)))</f>
        <v>－</v>
      </c>
      <c r="W53" s="15" t="str">
        <f>IF(ISBLANK(INDEX([1]R5・6業者一覧!AC$1:AC$65536,MATCH($A53,[1]R5・6業者一覧!$A$1:$A$65536,0))),"－",INDEX([1]R5・6業者一覧!AC$1:AC$65536,MATCH($A53,[1]R5・6業者一覧!$A$1:$A$65536,0)))</f>
        <v>○</v>
      </c>
      <c r="X53" s="15" t="str">
        <f>IF(ISBLANK(INDEX([1]R5・6業者一覧!AD$1:AD$65536,MATCH($A53,[1]R5・6業者一覧!$A$1:$A$65536,0))),"－",INDEX([1]R5・6業者一覧!AD$1:AD$65536,MATCH($A53,[1]R5・6業者一覧!$A$1:$A$65536,0)))</f>
        <v>－</v>
      </c>
      <c r="Y53" s="15" t="str">
        <f>IF(ISBLANK(INDEX([1]R5・6業者一覧!AE$1:AE$65536,MATCH($A53,[1]R5・6業者一覧!$A$1:$A$65536,0))),"－",INDEX([1]R5・6業者一覧!AE$1:AE$65536,MATCH($A53,[1]R5・6業者一覧!$A$1:$A$65536,0)))</f>
        <v>－</v>
      </c>
      <c r="Z53" s="15" t="str">
        <f>IF(ISBLANK(INDEX([1]R5・6業者一覧!AF$1:AF$65536,MATCH($A53,[1]R5・6業者一覧!$A$1:$A$65536,0))),"－",INDEX([1]R5・6業者一覧!AF$1:AF$65536,MATCH($A53,[1]R5・6業者一覧!$A$1:$A$65536,0)))</f>
        <v>－</v>
      </c>
      <c r="AA53" s="15" t="str">
        <f>IF(ISBLANK(INDEX([1]R5・6業者一覧!AG$1:AG$65536,MATCH($A53,[1]R5・6業者一覧!$A$1:$A$65536,0))),"－",INDEX([1]R5・6業者一覧!AG$1:AG$65536,MATCH($A53,[1]R5・6業者一覧!$A$1:$A$65536,0)))</f>
        <v>－</v>
      </c>
      <c r="AB53" s="15" t="str">
        <f>IF(ISBLANK(INDEX([1]R5・6業者一覧!AH$1:AH$65536,MATCH($A53,[1]R5・6業者一覧!$A$1:$A$65536,0))),"－",INDEX([1]R5・6業者一覧!AH$1:AH$65536,MATCH($A53,[1]R5・6業者一覧!$A$1:$A$65536,0)))</f>
        <v>－</v>
      </c>
      <c r="AC53" s="15" t="str">
        <f>IF(ISBLANK(INDEX([1]R5・6業者一覧!AI$1:AI$65536,MATCH($A53,[1]R5・6業者一覧!$A$1:$A$65536,0))),"－",INDEX([1]R5・6業者一覧!AI$1:AI$65536,MATCH($A53,[1]R5・6業者一覧!$A$1:$A$65536,0)))</f>
        <v>－</v>
      </c>
      <c r="AD53" s="15" t="str">
        <f>IF(ISBLANK(INDEX([1]R5・6業者一覧!AJ$1:AJ$65536,MATCH($A53,[1]R5・6業者一覧!$A$1:$A$65536,0))),"－",INDEX([1]R5・6業者一覧!AJ$1:AJ$65536,MATCH($A53,[1]R5・6業者一覧!$A$1:$A$65536,0)))</f>
        <v>－</v>
      </c>
      <c r="AE53" s="15" t="str">
        <f>IF(ISBLANK(INDEX([1]R5・6業者一覧!AK$1:AK$65536,MATCH($A53,[1]R5・6業者一覧!$A$1:$A$65536,0))),"－",INDEX([1]R5・6業者一覧!AK$1:AK$65536,MATCH($A53,[1]R5・6業者一覧!$A$1:$A$65536,0)))</f>
        <v>－</v>
      </c>
      <c r="AF53" s="15" t="str">
        <f>IF(ISBLANK(INDEX([1]R5・6業者一覧!AL$1:AL$65536,MATCH($A53,[1]R5・6業者一覧!$A$1:$A$65536,0))),"－",INDEX([1]R5・6業者一覧!AL$1:AL$65536,MATCH($A53,[1]R5・6業者一覧!$A$1:$A$65536,0)))</f>
        <v>－</v>
      </c>
      <c r="AG53" s="15" t="str">
        <f>IF(ISBLANK(INDEX([1]R5・6業者一覧!AM$1:AM$65536,MATCH($A53,[1]R5・6業者一覧!$A$1:$A$65536,0))),"－",INDEX([1]R5・6業者一覧!AM$1:AM$65536,MATCH($A53,[1]R5・6業者一覧!$A$1:$A$65536,0)))</f>
        <v>－</v>
      </c>
      <c r="AH53" s="15" t="str">
        <f>IF(ISBLANK(INDEX([1]R5・6業者一覧!AN$1:AN$65536,MATCH($A53,[1]R5・6業者一覧!$A$1:$A$65536,0))),"－",INDEX([1]R5・6業者一覧!AN$1:AN$65536,MATCH($A53,[1]R5・6業者一覧!$A$1:$A$65536,0)))</f>
        <v>－</v>
      </c>
      <c r="AI53" s="15" t="str">
        <f>IF(ISBLANK(INDEX([1]R5・6業者一覧!AO$1:AO$65536,MATCH($A53,[1]R5・6業者一覧!$A$1:$A$65536,0))),"－",INDEX([1]R5・6業者一覧!AO$1:AO$65536,MATCH($A53,[1]R5・6業者一覧!$A$1:$A$65536,0)))</f>
        <v>－</v>
      </c>
      <c r="AJ53" s="15" t="str">
        <f>IF(ISBLANK(INDEX([1]R5・6業者一覧!AP$1:AP$65536,MATCH($A53,[1]R5・6業者一覧!$A$1:$A$65536,0))),"－",INDEX([1]R5・6業者一覧!AP$1:AP$65536,MATCH($A53,[1]R5・6業者一覧!$A$1:$A$65536,0)))</f>
        <v>－</v>
      </c>
      <c r="AK53" s="15" t="str">
        <f>IF(ISBLANK(INDEX([1]R5・6業者一覧!AQ$1:AQ$65536,MATCH($A53,[1]R5・6業者一覧!$A$1:$A$65536,0))),"－",INDEX([1]R5・6業者一覧!AQ$1:AQ$65536,MATCH($A53,[1]R5・6業者一覧!$A$1:$A$65536,0)))</f>
        <v>－</v>
      </c>
      <c r="AL53" s="15" t="str">
        <f>IF(ISBLANK(INDEX([1]R5・6業者一覧!AR$1:AR$65536,MATCH($A53,[1]R5・6業者一覧!$A$1:$A$65536,0))),"－",INDEX([1]R5・6業者一覧!AR$1:AR$65536,MATCH($A53,[1]R5・6業者一覧!$A$1:$A$65536,0)))</f>
        <v>○</v>
      </c>
      <c r="AM53" s="15" t="str">
        <f>IF(ISBLANK(INDEX([1]R5・6業者一覧!AS$1:AS$65536,MATCH($A53,[1]R5・6業者一覧!$A$1:$A$65536,0))),"－",INDEX([1]R5・6業者一覧!AS$1:AS$65536,MATCH($A53,[1]R5・6業者一覧!$A$1:$A$65536,0)))</f>
        <v>－</v>
      </c>
      <c r="AN53" s="15" t="str">
        <f>IF(ISBLANK(INDEX([1]R5・6業者一覧!AT$1:AT$65536,MATCH($A53,[1]R5・6業者一覧!$A$1:$A$65536,0))),"－",INDEX([1]R5・6業者一覧!AT$1:AT$65536,MATCH($A53,[1]R5・6業者一覧!$A$1:$A$65536,0)))</f>
        <v>－</v>
      </c>
      <c r="AO53" s="15" t="str">
        <f>IF(ISBLANK(INDEX([1]R5・6業者一覧!AU$1:AU$65536,MATCH($A53,[1]R5・6業者一覧!$A$1:$A$65536,0))),"－",INDEX([1]R5・6業者一覧!AU$1:AU$65536,MATCH($A53,[1]R5・6業者一覧!$A$1:$A$65536,0)))</f>
        <v>－</v>
      </c>
      <c r="AP53" s="15" t="str">
        <f>IF(ISBLANK(INDEX([1]R5・6業者一覧!AV$1:AV$65536,MATCH($A53,[1]R5・6業者一覧!$A$1:$A$65536,0))),"－",INDEX([1]R5・6業者一覧!AV$1:AV$65536,MATCH($A53,[1]R5・6業者一覧!$A$1:$A$65536,0)))</f>
        <v>－</v>
      </c>
      <c r="AQ53" s="15" t="str">
        <f>IF(ISBLANK(INDEX([1]R5・6業者一覧!AW$1:AW$65536,MATCH($A53,[1]R5・6業者一覧!$A$1:$A$65536,0))),"－",INDEX([1]R5・6業者一覧!AW$1:AW$65536,MATCH($A53,[1]R5・6業者一覧!$A$1:$A$65536,0)))</f>
        <v>－</v>
      </c>
      <c r="AR53" s="15" t="str">
        <f>IF(ISBLANK(INDEX([1]R5・6業者一覧!AX$1:AX$65536,MATCH($A53,[1]R5・6業者一覧!$A$1:$A$65536,0))),"－",INDEX([1]R5・6業者一覧!AX$1:AX$65536,MATCH($A53,[1]R5・6業者一覧!$A$1:$A$65536,0)))</f>
        <v>－</v>
      </c>
      <c r="AS53" s="15" t="str">
        <f>IF(ISBLANK(INDEX([1]R5・6業者一覧!AY$1:AY$65536,MATCH($A53,[1]R5・6業者一覧!$A$1:$A$65536,0))),"－",INDEX([1]R5・6業者一覧!AY$1:AY$65536,MATCH($A53,[1]R5・6業者一覧!$A$1:$A$65536,0)))</f>
        <v>－</v>
      </c>
      <c r="AT53" s="15" t="str">
        <f>IF(ISBLANK(INDEX([1]R5・6業者一覧!AZ$1:AZ$65536,MATCH($A53,[1]R5・6業者一覧!$A$1:$A$65536,0))),"－",INDEX([1]R5・6業者一覧!AZ$1:AZ$65536,MATCH($A53,[1]R5・6業者一覧!$A$1:$A$65536,0)))</f>
        <v>－</v>
      </c>
      <c r="AU53" s="15" t="str">
        <f>IF(ISBLANK(INDEX([1]R5・6業者一覧!BA$1:BA$65536,MATCH($A53,[1]R5・6業者一覧!$A$1:$A$65536,0))),"－",INDEX([1]R5・6業者一覧!BA$1:BA$65536,MATCH($A53,[1]R5・6業者一覧!$A$1:$A$65536,0)))</f>
        <v>－</v>
      </c>
      <c r="AV53" s="15" t="str">
        <f>IF(ISBLANK(INDEX([1]R5・6業者一覧!BB$1:BB$65536,MATCH($A53,[1]R5・6業者一覧!$A$1:$A$65536,0))),"－",INDEX([1]R5・6業者一覧!BB$1:BB$65536,MATCH($A53,[1]R5・6業者一覧!$A$1:$A$65536,0)))</f>
        <v>－</v>
      </c>
    </row>
    <row r="54" spans="1:48" x14ac:dyDescent="0.4">
      <c r="A54" s="11">
        <v>51</v>
      </c>
      <c r="B54" s="12" t="str">
        <f>INDEX([1]R5・6業者一覧!D$1:D$65536,MATCH(A54,[1]R5・6業者一覧!A$1:A$65536,0))</f>
        <v>西日本環境設備株式会社</v>
      </c>
      <c r="C54" s="12" t="str">
        <f>INDEX([1]R5・6業者一覧!G$1:G$65536,MATCH(A54,[1]R5・6業者一覧!A$1:A$65536,0))</f>
        <v>代表取締役</v>
      </c>
      <c r="D54" s="13" t="str">
        <f>INDEX([1]R5・6業者一覧!H$1:H$65536,MATCH(A54,[1]R5・6業者一覧!A$1:A$65536,0))</f>
        <v>荒川　恵</v>
      </c>
      <c r="E54" s="14" t="str">
        <f>INDEX([1]R5・6業者一覧!F$1:F$65536,MATCH(A54,[1]R5・6業者一覧!A$1:A$65536,0))</f>
        <v>鳥取県鳥取市千代水一丁目119番地</v>
      </c>
      <c r="F54" s="15" t="str">
        <f>IF(ISBLANK(INDEX([1]R5・6業者一覧!L$1:L$65536,MATCH($A54,[1]R5・6業者一覧!$A$1:$A$65536,0))),"－",INDEX([1]R5・6業者一覧!L$1:L$65536,MATCH($A54,[1]R5・6業者一覧!$A$1:$A$65536,0)))</f>
        <v>○</v>
      </c>
      <c r="G54" s="15" t="str">
        <f>IF(ISBLANK(INDEX([1]R5・6業者一覧!M$1:M$65536,MATCH($A54,[1]R5・6業者一覧!$A$1:$A$65536,0))),"－",INDEX([1]R5・6業者一覧!M$1:M$65536,MATCH($A54,[1]R5・6業者一覧!$A$1:$A$65536,0)))</f>
        <v>－</v>
      </c>
      <c r="H54" s="15" t="str">
        <f>IF(ISBLANK(INDEX([1]R5・6業者一覧!N$1:N$65536,MATCH($A54,[1]R5・6業者一覧!$A$1:$A$65536,0))),"－",INDEX([1]R5・6業者一覧!N$1:N$65536,MATCH($A54,[1]R5・6業者一覧!$A$1:$A$65536,0)))</f>
        <v>－</v>
      </c>
      <c r="I54" s="15" t="str">
        <f>IF(ISBLANK(INDEX([1]R5・6業者一覧!O$1:O$65536,MATCH($A54,[1]R5・6業者一覧!$A$1:$A$65536,0))),"－",INDEX([1]R5・6業者一覧!O$1:O$65536,MATCH($A54,[1]R5・6業者一覧!$A$1:$A$65536,0)))</f>
        <v>－</v>
      </c>
      <c r="J54" s="15" t="str">
        <f>IF(ISBLANK(INDEX([1]R5・6業者一覧!P$1:P$65536,MATCH($A54,[1]R5・6業者一覧!$A$1:$A$65536,0))),"－",INDEX([1]R5・6業者一覧!P$1:P$65536,MATCH($A54,[1]R5・6業者一覧!$A$1:$A$65536,0)))</f>
        <v>－</v>
      </c>
      <c r="K54" s="15" t="str">
        <f>IF(ISBLANK(INDEX([1]R5・6業者一覧!Q$1:Q$65536,MATCH($A54,[1]R5・6業者一覧!$A$1:$A$65536,0))),"－",INDEX([1]R5・6業者一覧!Q$1:Q$65536,MATCH($A54,[1]R5・6業者一覧!$A$1:$A$65536,0)))</f>
        <v>－</v>
      </c>
      <c r="L54" s="15" t="str">
        <f>IF(ISBLANK(INDEX([1]R5・6業者一覧!R$1:R$65536,MATCH($A54,[1]R5・6業者一覧!$A$1:$A$65536,0))),"－",INDEX([1]R5・6業者一覧!R$1:R$65536,MATCH($A54,[1]R5・6業者一覧!$A$1:$A$65536,0)))</f>
        <v>－</v>
      </c>
      <c r="M54" s="15" t="str">
        <f>IF(ISBLANK(INDEX([1]R5・6業者一覧!S$1:S$65536,MATCH($A54,[1]R5・6業者一覧!$A$1:$A$65536,0))),"－",INDEX([1]R5・6業者一覧!S$1:S$65536,MATCH($A54,[1]R5・6業者一覧!$A$1:$A$65536,0)))</f>
        <v>－</v>
      </c>
      <c r="N54" s="15" t="str">
        <f>IF(ISBLANK(INDEX([1]R5・6業者一覧!T$1:T$65536,MATCH($A54,[1]R5・6業者一覧!$A$1:$A$65536,0))),"－",INDEX([1]R5・6業者一覧!T$1:T$65536,MATCH($A54,[1]R5・6業者一覧!$A$1:$A$65536,0)))</f>
        <v>－</v>
      </c>
      <c r="O54" s="15" t="str">
        <f>IF(ISBLANK(INDEX([1]R5・6業者一覧!U$1:U$65536,MATCH($A54,[1]R5・6業者一覧!$A$1:$A$65536,0))),"－",INDEX([1]R5・6業者一覧!U$1:U$65536,MATCH($A54,[1]R5・6業者一覧!$A$1:$A$65536,0)))</f>
        <v>－</v>
      </c>
      <c r="P54" s="15" t="str">
        <f>IF(ISBLANK(INDEX([1]R5・6業者一覧!V$1:V$65536,MATCH($A54,[1]R5・6業者一覧!$A$1:$A$65536,0))),"－",INDEX([1]R5・6業者一覧!V$1:V$65536,MATCH($A54,[1]R5・6業者一覧!$A$1:$A$65536,0)))</f>
        <v>－</v>
      </c>
      <c r="Q54" s="15" t="str">
        <f>IF(ISBLANK(INDEX([1]R5・6業者一覧!W$1:W$65536,MATCH($A54,[1]R5・6業者一覧!$A$1:$A$65536,0))),"－",INDEX([1]R5・6業者一覧!W$1:W$65536,MATCH($A54,[1]R5・6業者一覧!$A$1:$A$65536,0)))</f>
        <v>－</v>
      </c>
      <c r="R54" s="15" t="str">
        <f>IF(ISBLANK(INDEX([1]R5・6業者一覧!X$1:X$65536,MATCH($A54,[1]R5・6業者一覧!$A$1:$A$65536,0))),"－",INDEX([1]R5・6業者一覧!X$1:X$65536,MATCH($A54,[1]R5・6業者一覧!$A$1:$A$65536,0)))</f>
        <v>－</v>
      </c>
      <c r="S54" s="15" t="str">
        <f>IF(ISBLANK(INDEX([1]R5・6業者一覧!Y$1:Y$65536,MATCH($A54,[1]R5・6業者一覧!$A$1:$A$65536,0))),"－",INDEX([1]R5・6業者一覧!Y$1:Y$65536,MATCH($A54,[1]R5・6業者一覧!$A$1:$A$65536,0)))</f>
        <v>－</v>
      </c>
      <c r="T54" s="15" t="str">
        <f>IF(ISBLANK(INDEX([1]R5・6業者一覧!Z$1:Z$65536,MATCH($A54,[1]R5・6業者一覧!$A$1:$A$65536,0))),"－",INDEX([1]R5・6業者一覧!Z$1:Z$65536,MATCH($A54,[1]R5・6業者一覧!$A$1:$A$65536,0)))</f>
        <v>－</v>
      </c>
      <c r="U54" s="15" t="str">
        <f>IF(ISBLANK(INDEX([1]R5・6業者一覧!AA$1:AA$65536,MATCH($A54,[1]R5・6業者一覧!$A$1:$A$65536,0))),"－",INDEX([1]R5・6業者一覧!AA$1:AA$65536,MATCH($A54,[1]R5・6業者一覧!$A$1:$A$65536,0)))</f>
        <v>－</v>
      </c>
      <c r="V54" s="15" t="str">
        <f>IF(ISBLANK(INDEX([1]R5・6業者一覧!AB$1:AB$65536,MATCH($A54,[1]R5・6業者一覧!$A$1:$A$65536,0))),"－",INDEX([1]R5・6業者一覧!AB$1:AB$65536,MATCH($A54,[1]R5・6業者一覧!$A$1:$A$65536,0)))</f>
        <v>－</v>
      </c>
      <c r="W54" s="15" t="str">
        <f>IF(ISBLANK(INDEX([1]R5・6業者一覧!AC$1:AC$65536,MATCH($A54,[1]R5・6業者一覧!$A$1:$A$65536,0))),"－",INDEX([1]R5・6業者一覧!AC$1:AC$65536,MATCH($A54,[1]R5・6業者一覧!$A$1:$A$65536,0)))</f>
        <v>○</v>
      </c>
      <c r="X54" s="15" t="str">
        <f>IF(ISBLANK(INDEX([1]R5・6業者一覧!AD$1:AD$65536,MATCH($A54,[1]R5・6業者一覧!$A$1:$A$65536,0))),"－",INDEX([1]R5・6業者一覧!AD$1:AD$65536,MATCH($A54,[1]R5・6業者一覧!$A$1:$A$65536,0)))</f>
        <v>－</v>
      </c>
      <c r="Y54" s="15" t="str">
        <f>IF(ISBLANK(INDEX([1]R5・6業者一覧!AE$1:AE$65536,MATCH($A54,[1]R5・6業者一覧!$A$1:$A$65536,0))),"－",INDEX([1]R5・6業者一覧!AE$1:AE$65536,MATCH($A54,[1]R5・6業者一覧!$A$1:$A$65536,0)))</f>
        <v>－</v>
      </c>
      <c r="Z54" s="15" t="str">
        <f>IF(ISBLANK(INDEX([1]R5・6業者一覧!AF$1:AF$65536,MATCH($A54,[1]R5・6業者一覧!$A$1:$A$65536,0))),"－",INDEX([1]R5・6業者一覧!AF$1:AF$65536,MATCH($A54,[1]R5・6業者一覧!$A$1:$A$65536,0)))</f>
        <v>－</v>
      </c>
      <c r="AA54" s="15" t="str">
        <f>IF(ISBLANK(INDEX([1]R5・6業者一覧!AG$1:AG$65536,MATCH($A54,[1]R5・6業者一覧!$A$1:$A$65536,0))),"－",INDEX([1]R5・6業者一覧!AG$1:AG$65536,MATCH($A54,[1]R5・6業者一覧!$A$1:$A$65536,0)))</f>
        <v>－</v>
      </c>
      <c r="AB54" s="15" t="str">
        <f>IF(ISBLANK(INDEX([1]R5・6業者一覧!AH$1:AH$65536,MATCH($A54,[1]R5・6業者一覧!$A$1:$A$65536,0))),"－",INDEX([1]R5・6業者一覧!AH$1:AH$65536,MATCH($A54,[1]R5・6業者一覧!$A$1:$A$65536,0)))</f>
        <v>－</v>
      </c>
      <c r="AC54" s="15" t="str">
        <f>IF(ISBLANK(INDEX([1]R5・6業者一覧!AI$1:AI$65536,MATCH($A54,[1]R5・6業者一覧!$A$1:$A$65536,0))),"－",INDEX([1]R5・6業者一覧!AI$1:AI$65536,MATCH($A54,[1]R5・6業者一覧!$A$1:$A$65536,0)))</f>
        <v>－</v>
      </c>
      <c r="AD54" s="15" t="str">
        <f>IF(ISBLANK(INDEX([1]R5・6業者一覧!AJ$1:AJ$65536,MATCH($A54,[1]R5・6業者一覧!$A$1:$A$65536,0))),"－",INDEX([1]R5・6業者一覧!AJ$1:AJ$65536,MATCH($A54,[1]R5・6業者一覧!$A$1:$A$65536,0)))</f>
        <v>－</v>
      </c>
      <c r="AE54" s="15" t="str">
        <f>IF(ISBLANK(INDEX([1]R5・6業者一覧!AK$1:AK$65536,MATCH($A54,[1]R5・6業者一覧!$A$1:$A$65536,0))),"－",INDEX([1]R5・6業者一覧!AK$1:AK$65536,MATCH($A54,[1]R5・6業者一覧!$A$1:$A$65536,0)))</f>
        <v>－</v>
      </c>
      <c r="AF54" s="15" t="str">
        <f>IF(ISBLANK(INDEX([1]R5・6業者一覧!AL$1:AL$65536,MATCH($A54,[1]R5・6業者一覧!$A$1:$A$65536,0))),"－",INDEX([1]R5・6業者一覧!AL$1:AL$65536,MATCH($A54,[1]R5・6業者一覧!$A$1:$A$65536,0)))</f>
        <v>－</v>
      </c>
      <c r="AG54" s="15" t="str">
        <f>IF(ISBLANK(INDEX([1]R5・6業者一覧!AM$1:AM$65536,MATCH($A54,[1]R5・6業者一覧!$A$1:$A$65536,0))),"－",INDEX([1]R5・6業者一覧!AM$1:AM$65536,MATCH($A54,[1]R5・6業者一覧!$A$1:$A$65536,0)))</f>
        <v>－</v>
      </c>
      <c r="AH54" s="15" t="str">
        <f>IF(ISBLANK(INDEX([1]R5・6業者一覧!AN$1:AN$65536,MATCH($A54,[1]R5・6業者一覧!$A$1:$A$65536,0))),"－",INDEX([1]R5・6業者一覧!AN$1:AN$65536,MATCH($A54,[1]R5・6業者一覧!$A$1:$A$65536,0)))</f>
        <v>－</v>
      </c>
      <c r="AI54" s="15" t="str">
        <f>IF(ISBLANK(INDEX([1]R5・6業者一覧!AO$1:AO$65536,MATCH($A54,[1]R5・6業者一覧!$A$1:$A$65536,0))),"－",INDEX([1]R5・6業者一覧!AO$1:AO$65536,MATCH($A54,[1]R5・6業者一覧!$A$1:$A$65536,0)))</f>
        <v>－</v>
      </c>
      <c r="AJ54" s="15" t="str">
        <f>IF(ISBLANK(INDEX([1]R5・6業者一覧!AP$1:AP$65536,MATCH($A54,[1]R5・6業者一覧!$A$1:$A$65536,0))),"－",INDEX([1]R5・6業者一覧!AP$1:AP$65536,MATCH($A54,[1]R5・6業者一覧!$A$1:$A$65536,0)))</f>
        <v>－</v>
      </c>
      <c r="AK54" s="15" t="str">
        <f>IF(ISBLANK(INDEX([1]R5・6業者一覧!AQ$1:AQ$65536,MATCH($A54,[1]R5・6業者一覧!$A$1:$A$65536,0))),"－",INDEX([1]R5・6業者一覧!AQ$1:AQ$65536,MATCH($A54,[1]R5・6業者一覧!$A$1:$A$65536,0)))</f>
        <v>－</v>
      </c>
      <c r="AL54" s="15" t="str">
        <f>IF(ISBLANK(INDEX([1]R5・6業者一覧!AR$1:AR$65536,MATCH($A54,[1]R5・6業者一覧!$A$1:$A$65536,0))),"－",INDEX([1]R5・6業者一覧!AR$1:AR$65536,MATCH($A54,[1]R5・6業者一覧!$A$1:$A$65536,0)))</f>
        <v>○</v>
      </c>
      <c r="AM54" s="15" t="str">
        <f>IF(ISBLANK(INDEX([1]R5・6業者一覧!AS$1:AS$65536,MATCH($A54,[1]R5・6業者一覧!$A$1:$A$65536,0))),"－",INDEX([1]R5・6業者一覧!AS$1:AS$65536,MATCH($A54,[1]R5・6業者一覧!$A$1:$A$65536,0)))</f>
        <v>－</v>
      </c>
      <c r="AN54" s="15" t="str">
        <f>IF(ISBLANK(INDEX([1]R5・6業者一覧!AT$1:AT$65536,MATCH($A54,[1]R5・6業者一覧!$A$1:$A$65536,0))),"－",INDEX([1]R5・6業者一覧!AT$1:AT$65536,MATCH($A54,[1]R5・6業者一覧!$A$1:$A$65536,0)))</f>
        <v>－</v>
      </c>
      <c r="AO54" s="15" t="str">
        <f>IF(ISBLANK(INDEX([1]R5・6業者一覧!AU$1:AU$65536,MATCH($A54,[1]R5・6業者一覧!$A$1:$A$65536,0))),"－",INDEX([1]R5・6業者一覧!AU$1:AU$65536,MATCH($A54,[1]R5・6業者一覧!$A$1:$A$65536,0)))</f>
        <v>－</v>
      </c>
      <c r="AP54" s="15" t="str">
        <f>IF(ISBLANK(INDEX([1]R5・6業者一覧!AV$1:AV$65536,MATCH($A54,[1]R5・6業者一覧!$A$1:$A$65536,0))),"－",INDEX([1]R5・6業者一覧!AV$1:AV$65536,MATCH($A54,[1]R5・6業者一覧!$A$1:$A$65536,0)))</f>
        <v>－</v>
      </c>
      <c r="AQ54" s="15" t="str">
        <f>IF(ISBLANK(INDEX([1]R5・6業者一覧!AW$1:AW$65536,MATCH($A54,[1]R5・6業者一覧!$A$1:$A$65536,0))),"－",INDEX([1]R5・6業者一覧!AW$1:AW$65536,MATCH($A54,[1]R5・6業者一覧!$A$1:$A$65536,0)))</f>
        <v>－</v>
      </c>
      <c r="AR54" s="15" t="str">
        <f>IF(ISBLANK(INDEX([1]R5・6業者一覧!AX$1:AX$65536,MATCH($A54,[1]R5・6業者一覧!$A$1:$A$65536,0))),"－",INDEX([1]R5・6業者一覧!AX$1:AX$65536,MATCH($A54,[1]R5・6業者一覧!$A$1:$A$65536,0)))</f>
        <v>○</v>
      </c>
      <c r="AS54" s="15" t="str">
        <f>IF(ISBLANK(INDEX([1]R5・6業者一覧!AY$1:AY$65536,MATCH($A54,[1]R5・6業者一覧!$A$1:$A$65536,0))),"－",INDEX([1]R5・6業者一覧!AY$1:AY$65536,MATCH($A54,[1]R5・6業者一覧!$A$1:$A$65536,0)))</f>
        <v>○</v>
      </c>
      <c r="AT54" s="15" t="str">
        <f>IF(ISBLANK(INDEX([1]R5・6業者一覧!AZ$1:AZ$65536,MATCH($A54,[1]R5・6業者一覧!$A$1:$A$65536,0))),"－",INDEX([1]R5・6業者一覧!AZ$1:AZ$65536,MATCH($A54,[1]R5・6業者一覧!$A$1:$A$65536,0)))</f>
        <v>－</v>
      </c>
      <c r="AU54" s="15" t="str">
        <f>IF(ISBLANK(INDEX([1]R5・6業者一覧!BA$1:BA$65536,MATCH($A54,[1]R5・6業者一覧!$A$1:$A$65536,0))),"－",INDEX([1]R5・6業者一覧!BA$1:BA$65536,MATCH($A54,[1]R5・6業者一覧!$A$1:$A$65536,0)))</f>
        <v>－</v>
      </c>
      <c r="AV54" s="15" t="str">
        <f>IF(ISBLANK(INDEX([1]R5・6業者一覧!BB$1:BB$65536,MATCH($A54,[1]R5・6業者一覧!$A$1:$A$65536,0))),"－",INDEX([1]R5・6業者一覧!BB$1:BB$65536,MATCH($A54,[1]R5・6業者一覧!$A$1:$A$65536,0)))</f>
        <v>－</v>
      </c>
    </row>
    <row r="55" spans="1:48" x14ac:dyDescent="0.4">
      <c r="A55" s="11">
        <v>52</v>
      </c>
      <c r="B55" s="12" t="str">
        <f>INDEX([1]R5・6業者一覧!D$1:D$65536,MATCH(A55,[1]R5・6業者一覧!A$1:A$65536,0))</f>
        <v>株式会社吉備総合電設</v>
      </c>
      <c r="C55" s="12" t="str">
        <f>INDEX([1]R5・6業者一覧!G$1:G$65536,MATCH(A55,[1]R5・6業者一覧!A$1:A$65536,0))</f>
        <v>代表取締役</v>
      </c>
      <c r="D55" s="13" t="str">
        <f>INDEX([1]R5・6業者一覧!H$1:H$65536,MATCH(A55,[1]R5・6業者一覧!A$1:A$65536,0))</f>
        <v>山下　誉議</v>
      </c>
      <c r="E55" s="14" t="str">
        <f>INDEX([1]R5・6業者一覧!F$1:F$65536,MATCH(A55,[1]R5・6業者一覧!A$1:A$65536,0))</f>
        <v>鳥取県鳥取市田園町三丁目101番地</v>
      </c>
      <c r="F55" s="15" t="str">
        <f>IF(ISBLANK(INDEX([1]R5・6業者一覧!L$1:L$65536,MATCH($A55,[1]R5・6業者一覧!$A$1:$A$65536,0))),"－",INDEX([1]R5・6業者一覧!L$1:L$65536,MATCH($A55,[1]R5・6業者一覧!$A$1:$A$65536,0)))</f>
        <v>－</v>
      </c>
      <c r="G55" s="15" t="str">
        <f>IF(ISBLANK(INDEX([1]R5・6業者一覧!M$1:M$65536,MATCH($A55,[1]R5・6業者一覧!$A$1:$A$65536,0))),"－",INDEX([1]R5・6業者一覧!M$1:M$65536,MATCH($A55,[1]R5・6業者一覧!$A$1:$A$65536,0)))</f>
        <v>－</v>
      </c>
      <c r="H55" s="15" t="str">
        <f>IF(ISBLANK(INDEX([1]R5・6業者一覧!N$1:N$65536,MATCH($A55,[1]R5・6業者一覧!$A$1:$A$65536,0))),"－",INDEX([1]R5・6業者一覧!N$1:N$65536,MATCH($A55,[1]R5・6業者一覧!$A$1:$A$65536,0)))</f>
        <v>－</v>
      </c>
      <c r="I55" s="15" t="str">
        <f>IF(ISBLANK(INDEX([1]R5・6業者一覧!O$1:O$65536,MATCH($A55,[1]R5・6業者一覧!$A$1:$A$65536,0))),"－",INDEX([1]R5・6業者一覧!O$1:O$65536,MATCH($A55,[1]R5・6業者一覧!$A$1:$A$65536,0)))</f>
        <v>－</v>
      </c>
      <c r="J55" s="15" t="str">
        <f>IF(ISBLANK(INDEX([1]R5・6業者一覧!P$1:P$65536,MATCH($A55,[1]R5・6業者一覧!$A$1:$A$65536,0))),"－",INDEX([1]R5・6業者一覧!P$1:P$65536,MATCH($A55,[1]R5・6業者一覧!$A$1:$A$65536,0)))</f>
        <v>－</v>
      </c>
      <c r="K55" s="15" t="str">
        <f>IF(ISBLANK(INDEX([1]R5・6業者一覧!Q$1:Q$65536,MATCH($A55,[1]R5・6業者一覧!$A$1:$A$65536,0))),"－",INDEX([1]R5・6業者一覧!Q$1:Q$65536,MATCH($A55,[1]R5・6業者一覧!$A$1:$A$65536,0)))</f>
        <v>－</v>
      </c>
      <c r="L55" s="15" t="str">
        <f>IF(ISBLANK(INDEX([1]R5・6業者一覧!R$1:R$65536,MATCH($A55,[1]R5・6業者一覧!$A$1:$A$65536,0))),"－",INDEX([1]R5・6業者一覧!R$1:R$65536,MATCH($A55,[1]R5・6業者一覧!$A$1:$A$65536,0)))</f>
        <v>－</v>
      </c>
      <c r="M55" s="15" t="str">
        <f>IF(ISBLANK(INDEX([1]R5・6業者一覧!S$1:S$65536,MATCH($A55,[1]R5・6業者一覧!$A$1:$A$65536,0))),"－",INDEX([1]R5・6業者一覧!S$1:S$65536,MATCH($A55,[1]R5・6業者一覧!$A$1:$A$65536,0)))</f>
        <v>－</v>
      </c>
      <c r="N55" s="15" t="str">
        <f>IF(ISBLANK(INDEX([1]R5・6業者一覧!T$1:T$65536,MATCH($A55,[1]R5・6業者一覧!$A$1:$A$65536,0))),"－",INDEX([1]R5・6業者一覧!T$1:T$65536,MATCH($A55,[1]R5・6業者一覧!$A$1:$A$65536,0)))</f>
        <v>－</v>
      </c>
      <c r="O55" s="15" t="str">
        <f>IF(ISBLANK(INDEX([1]R5・6業者一覧!U$1:U$65536,MATCH($A55,[1]R5・6業者一覧!$A$1:$A$65536,0))),"－",INDEX([1]R5・6業者一覧!U$1:U$65536,MATCH($A55,[1]R5・6業者一覧!$A$1:$A$65536,0)))</f>
        <v>－</v>
      </c>
      <c r="P55" s="15" t="str">
        <f>IF(ISBLANK(INDEX([1]R5・6業者一覧!V$1:V$65536,MATCH($A55,[1]R5・6業者一覧!$A$1:$A$65536,0))),"－",INDEX([1]R5・6業者一覧!V$1:V$65536,MATCH($A55,[1]R5・6業者一覧!$A$1:$A$65536,0)))</f>
        <v>－</v>
      </c>
      <c r="Q55" s="15" t="str">
        <f>IF(ISBLANK(INDEX([1]R5・6業者一覧!W$1:W$65536,MATCH($A55,[1]R5・6業者一覧!$A$1:$A$65536,0))),"－",INDEX([1]R5・6業者一覧!W$1:W$65536,MATCH($A55,[1]R5・6業者一覧!$A$1:$A$65536,0)))</f>
        <v>－</v>
      </c>
      <c r="R55" s="15" t="str">
        <f>IF(ISBLANK(INDEX([1]R5・6業者一覧!X$1:X$65536,MATCH($A55,[1]R5・6業者一覧!$A$1:$A$65536,0))),"－",INDEX([1]R5・6業者一覧!X$1:X$65536,MATCH($A55,[1]R5・6業者一覧!$A$1:$A$65536,0)))</f>
        <v>－</v>
      </c>
      <c r="S55" s="15" t="str">
        <f>IF(ISBLANK(INDEX([1]R5・6業者一覧!Y$1:Y$65536,MATCH($A55,[1]R5・6業者一覧!$A$1:$A$65536,0))),"－",INDEX([1]R5・6業者一覧!Y$1:Y$65536,MATCH($A55,[1]R5・6業者一覧!$A$1:$A$65536,0)))</f>
        <v>－</v>
      </c>
      <c r="T55" s="15" t="str">
        <f>IF(ISBLANK(INDEX([1]R5・6業者一覧!Z$1:Z$65536,MATCH($A55,[1]R5・6業者一覧!$A$1:$A$65536,0))),"－",INDEX([1]R5・6業者一覧!Z$1:Z$65536,MATCH($A55,[1]R5・6業者一覧!$A$1:$A$65536,0)))</f>
        <v>－</v>
      </c>
      <c r="U55" s="15" t="str">
        <f>IF(ISBLANK(INDEX([1]R5・6業者一覧!AA$1:AA$65536,MATCH($A55,[1]R5・6業者一覧!$A$1:$A$65536,0))),"－",INDEX([1]R5・6業者一覧!AA$1:AA$65536,MATCH($A55,[1]R5・6業者一覧!$A$1:$A$65536,0)))</f>
        <v>－</v>
      </c>
      <c r="V55" s="15" t="str">
        <f>IF(ISBLANK(INDEX([1]R5・6業者一覧!AB$1:AB$65536,MATCH($A55,[1]R5・6業者一覧!$A$1:$A$65536,0))),"－",INDEX([1]R5・6業者一覧!AB$1:AB$65536,MATCH($A55,[1]R5・6業者一覧!$A$1:$A$65536,0)))</f>
        <v>○</v>
      </c>
      <c r="W55" s="15" t="str">
        <f>IF(ISBLANK(INDEX([1]R5・6業者一覧!AC$1:AC$65536,MATCH($A55,[1]R5・6業者一覧!$A$1:$A$65536,0))),"－",INDEX([1]R5・6業者一覧!AC$1:AC$65536,MATCH($A55,[1]R5・6業者一覧!$A$1:$A$65536,0)))</f>
        <v>○</v>
      </c>
      <c r="X55" s="15" t="str">
        <f>IF(ISBLANK(INDEX([1]R5・6業者一覧!AD$1:AD$65536,MATCH($A55,[1]R5・6業者一覧!$A$1:$A$65536,0))),"－",INDEX([1]R5・6業者一覧!AD$1:AD$65536,MATCH($A55,[1]R5・6業者一覧!$A$1:$A$65536,0)))</f>
        <v>－</v>
      </c>
      <c r="Y55" s="15" t="str">
        <f>IF(ISBLANK(INDEX([1]R5・6業者一覧!AE$1:AE$65536,MATCH($A55,[1]R5・6業者一覧!$A$1:$A$65536,0))),"－",INDEX([1]R5・6業者一覧!AE$1:AE$65536,MATCH($A55,[1]R5・6業者一覧!$A$1:$A$65536,0)))</f>
        <v>－</v>
      </c>
      <c r="Z55" s="15" t="str">
        <f>IF(ISBLANK(INDEX([1]R5・6業者一覧!AF$1:AF$65536,MATCH($A55,[1]R5・6業者一覧!$A$1:$A$65536,0))),"－",INDEX([1]R5・6業者一覧!AF$1:AF$65536,MATCH($A55,[1]R5・6業者一覧!$A$1:$A$65536,0)))</f>
        <v>－</v>
      </c>
      <c r="AA55" s="15" t="str">
        <f>IF(ISBLANK(INDEX([1]R5・6業者一覧!AG$1:AG$65536,MATCH($A55,[1]R5・6業者一覧!$A$1:$A$65536,0))),"－",INDEX([1]R5・6業者一覧!AG$1:AG$65536,MATCH($A55,[1]R5・6業者一覧!$A$1:$A$65536,0)))</f>
        <v>－</v>
      </c>
      <c r="AB55" s="15" t="str">
        <f>IF(ISBLANK(INDEX([1]R5・6業者一覧!AH$1:AH$65536,MATCH($A55,[1]R5・6業者一覧!$A$1:$A$65536,0))),"－",INDEX([1]R5・6業者一覧!AH$1:AH$65536,MATCH($A55,[1]R5・6業者一覧!$A$1:$A$65536,0)))</f>
        <v>－</v>
      </c>
      <c r="AC55" s="15" t="str">
        <f>IF(ISBLANK(INDEX([1]R5・6業者一覧!AI$1:AI$65536,MATCH($A55,[1]R5・6業者一覧!$A$1:$A$65536,0))),"－",INDEX([1]R5・6業者一覧!AI$1:AI$65536,MATCH($A55,[1]R5・6業者一覧!$A$1:$A$65536,0)))</f>
        <v>－</v>
      </c>
      <c r="AD55" s="15" t="str">
        <f>IF(ISBLANK(INDEX([1]R5・6業者一覧!AJ$1:AJ$65536,MATCH($A55,[1]R5・6業者一覧!$A$1:$A$65536,0))),"－",INDEX([1]R5・6業者一覧!AJ$1:AJ$65536,MATCH($A55,[1]R5・6業者一覧!$A$1:$A$65536,0)))</f>
        <v>－</v>
      </c>
      <c r="AE55" s="15" t="str">
        <f>IF(ISBLANK(INDEX([1]R5・6業者一覧!AK$1:AK$65536,MATCH($A55,[1]R5・6業者一覧!$A$1:$A$65536,0))),"－",INDEX([1]R5・6業者一覧!AK$1:AK$65536,MATCH($A55,[1]R5・6業者一覧!$A$1:$A$65536,0)))</f>
        <v>－</v>
      </c>
      <c r="AF55" s="15" t="str">
        <f>IF(ISBLANK(INDEX([1]R5・6業者一覧!AL$1:AL$65536,MATCH($A55,[1]R5・6業者一覧!$A$1:$A$65536,0))),"－",INDEX([1]R5・6業者一覧!AL$1:AL$65536,MATCH($A55,[1]R5・6業者一覧!$A$1:$A$65536,0)))</f>
        <v>－</v>
      </c>
      <c r="AG55" s="15" t="str">
        <f>IF(ISBLANK(INDEX([1]R5・6業者一覧!AM$1:AM$65536,MATCH($A55,[1]R5・6業者一覧!$A$1:$A$65536,0))),"－",INDEX([1]R5・6業者一覧!AM$1:AM$65536,MATCH($A55,[1]R5・6業者一覧!$A$1:$A$65536,0)))</f>
        <v>－</v>
      </c>
      <c r="AH55" s="15" t="str">
        <f>IF(ISBLANK(INDEX([1]R5・6業者一覧!AN$1:AN$65536,MATCH($A55,[1]R5・6業者一覧!$A$1:$A$65536,0))),"－",INDEX([1]R5・6業者一覧!AN$1:AN$65536,MATCH($A55,[1]R5・6業者一覧!$A$1:$A$65536,0)))</f>
        <v>－</v>
      </c>
      <c r="AI55" s="15" t="str">
        <f>IF(ISBLANK(INDEX([1]R5・6業者一覧!AO$1:AO$65536,MATCH($A55,[1]R5・6業者一覧!$A$1:$A$65536,0))),"－",INDEX([1]R5・6業者一覧!AO$1:AO$65536,MATCH($A55,[1]R5・6業者一覧!$A$1:$A$65536,0)))</f>
        <v>－</v>
      </c>
      <c r="AJ55" s="15" t="str">
        <f>IF(ISBLANK(INDEX([1]R5・6業者一覧!AP$1:AP$65536,MATCH($A55,[1]R5・6業者一覧!$A$1:$A$65536,0))),"－",INDEX([1]R5・6業者一覧!AP$1:AP$65536,MATCH($A55,[1]R5・6業者一覧!$A$1:$A$65536,0)))</f>
        <v>－</v>
      </c>
      <c r="AK55" s="15" t="str">
        <f>IF(ISBLANK(INDEX([1]R5・6業者一覧!AQ$1:AQ$65536,MATCH($A55,[1]R5・6業者一覧!$A$1:$A$65536,0))),"－",INDEX([1]R5・6業者一覧!AQ$1:AQ$65536,MATCH($A55,[1]R5・6業者一覧!$A$1:$A$65536,0)))</f>
        <v>－</v>
      </c>
      <c r="AL55" s="15" t="str">
        <f>IF(ISBLANK(INDEX([1]R5・6業者一覧!AR$1:AR$65536,MATCH($A55,[1]R5・6業者一覧!$A$1:$A$65536,0))),"－",INDEX([1]R5・6業者一覧!AR$1:AR$65536,MATCH($A55,[1]R5・6業者一覧!$A$1:$A$65536,0)))</f>
        <v>－</v>
      </c>
      <c r="AM55" s="15" t="str">
        <f>IF(ISBLANK(INDEX([1]R5・6業者一覧!AS$1:AS$65536,MATCH($A55,[1]R5・6業者一覧!$A$1:$A$65536,0))),"－",INDEX([1]R5・6業者一覧!AS$1:AS$65536,MATCH($A55,[1]R5・6業者一覧!$A$1:$A$65536,0)))</f>
        <v>－</v>
      </c>
      <c r="AN55" s="15" t="str">
        <f>IF(ISBLANK(INDEX([1]R5・6業者一覧!AT$1:AT$65536,MATCH($A55,[1]R5・6業者一覧!$A$1:$A$65536,0))),"－",INDEX([1]R5・6業者一覧!AT$1:AT$65536,MATCH($A55,[1]R5・6業者一覧!$A$1:$A$65536,0)))</f>
        <v>○</v>
      </c>
      <c r="AO55" s="15" t="str">
        <f>IF(ISBLANK(INDEX([1]R5・6業者一覧!AU$1:AU$65536,MATCH($A55,[1]R5・6業者一覧!$A$1:$A$65536,0))),"－",INDEX([1]R5・6業者一覧!AU$1:AU$65536,MATCH($A55,[1]R5・6業者一覧!$A$1:$A$65536,0)))</f>
        <v>－</v>
      </c>
      <c r="AP55" s="15" t="str">
        <f>IF(ISBLANK(INDEX([1]R5・6業者一覧!AV$1:AV$65536,MATCH($A55,[1]R5・6業者一覧!$A$1:$A$65536,0))),"－",INDEX([1]R5・6業者一覧!AV$1:AV$65536,MATCH($A55,[1]R5・6業者一覧!$A$1:$A$65536,0)))</f>
        <v>－</v>
      </c>
      <c r="AQ55" s="15" t="str">
        <f>IF(ISBLANK(INDEX([1]R5・6業者一覧!AW$1:AW$65536,MATCH($A55,[1]R5・6業者一覧!$A$1:$A$65536,0))),"－",INDEX([1]R5・6業者一覧!AW$1:AW$65536,MATCH($A55,[1]R5・6業者一覧!$A$1:$A$65536,0)))</f>
        <v>－</v>
      </c>
      <c r="AR55" s="15" t="str">
        <f>IF(ISBLANK(INDEX([1]R5・6業者一覧!AX$1:AX$65536,MATCH($A55,[1]R5・6業者一覧!$A$1:$A$65536,0))),"－",INDEX([1]R5・6業者一覧!AX$1:AX$65536,MATCH($A55,[1]R5・6業者一覧!$A$1:$A$65536,0)))</f>
        <v>－</v>
      </c>
      <c r="AS55" s="15" t="str">
        <f>IF(ISBLANK(INDEX([1]R5・6業者一覧!AY$1:AY$65536,MATCH($A55,[1]R5・6業者一覧!$A$1:$A$65536,0))),"－",INDEX([1]R5・6業者一覧!AY$1:AY$65536,MATCH($A55,[1]R5・6業者一覧!$A$1:$A$65536,0)))</f>
        <v>○</v>
      </c>
      <c r="AT55" s="15" t="str">
        <f>IF(ISBLANK(INDEX([1]R5・6業者一覧!AZ$1:AZ$65536,MATCH($A55,[1]R5・6業者一覧!$A$1:$A$65536,0))),"－",INDEX([1]R5・6業者一覧!AZ$1:AZ$65536,MATCH($A55,[1]R5・6業者一覧!$A$1:$A$65536,0)))</f>
        <v>－</v>
      </c>
      <c r="AU55" s="15" t="str">
        <f>IF(ISBLANK(INDEX([1]R5・6業者一覧!BA$1:BA$65536,MATCH($A55,[1]R5・6業者一覧!$A$1:$A$65536,0))),"－",INDEX([1]R5・6業者一覧!BA$1:BA$65536,MATCH($A55,[1]R5・6業者一覧!$A$1:$A$65536,0)))</f>
        <v>－</v>
      </c>
      <c r="AV55" s="15" t="str">
        <f>IF(ISBLANK(INDEX([1]R5・6業者一覧!BB$1:BB$65536,MATCH($A55,[1]R5・6業者一覧!$A$1:$A$65536,0))),"－",INDEX([1]R5・6業者一覧!BB$1:BB$65536,MATCH($A55,[1]R5・6業者一覧!$A$1:$A$65536,0)))</f>
        <v>－</v>
      </c>
    </row>
    <row r="56" spans="1:48" x14ac:dyDescent="0.4">
      <c r="A56" s="11">
        <v>53</v>
      </c>
      <c r="B56" s="12" t="str">
        <f>INDEX([1]R5・6業者一覧!D$1:D$65536,MATCH(A56,[1]R5・6業者一覧!A$1:A$65536,0))</f>
        <v>株式会社昭和工業</v>
      </c>
      <c r="C56" s="12" t="str">
        <f>INDEX([1]R5・6業者一覧!G$1:G$65536,MATCH(A56,[1]R5・6業者一覧!A$1:A$65536,0))</f>
        <v>代表取締役</v>
      </c>
      <c r="D56" s="13" t="str">
        <f>INDEX([1]R5・6業者一覧!H$1:H$65536,MATCH(A56,[1]R5・6業者一覧!A$1:A$65536,0))</f>
        <v>森田　正美</v>
      </c>
      <c r="E56" s="14" t="str">
        <f>INDEX([1]R5・6業者一覧!F$1:F$65536,MATCH(A56,[1]R5・6業者一覧!A$1:A$65536,0))</f>
        <v>鳥取県鳥取市安長206番地</v>
      </c>
      <c r="F56" s="15" t="str">
        <f>IF(ISBLANK(INDEX([1]R5・6業者一覧!L$1:L$65536,MATCH($A56,[1]R5・6業者一覧!$A$1:$A$65536,0))),"－",INDEX([1]R5・6業者一覧!L$1:L$65536,MATCH($A56,[1]R5・6業者一覧!$A$1:$A$65536,0)))</f>
        <v>○</v>
      </c>
      <c r="G56" s="15" t="str">
        <f>IF(ISBLANK(INDEX([1]R5・6業者一覧!M$1:M$65536,MATCH($A56,[1]R5・6業者一覧!$A$1:$A$65536,0))),"－",INDEX([1]R5・6業者一覧!M$1:M$65536,MATCH($A56,[1]R5・6業者一覧!$A$1:$A$65536,0)))</f>
        <v>－</v>
      </c>
      <c r="H56" s="15" t="str">
        <f>IF(ISBLANK(INDEX([1]R5・6業者一覧!N$1:N$65536,MATCH($A56,[1]R5・6業者一覧!$A$1:$A$65536,0))),"－",INDEX([1]R5・6業者一覧!N$1:N$65536,MATCH($A56,[1]R5・6業者一覧!$A$1:$A$65536,0)))</f>
        <v>－</v>
      </c>
      <c r="I56" s="15" t="str">
        <f>IF(ISBLANK(INDEX([1]R5・6業者一覧!O$1:O$65536,MATCH($A56,[1]R5・6業者一覧!$A$1:$A$65536,0))),"－",INDEX([1]R5・6業者一覧!O$1:O$65536,MATCH($A56,[1]R5・6業者一覧!$A$1:$A$65536,0)))</f>
        <v>○</v>
      </c>
      <c r="J56" s="15" t="str">
        <f>IF(ISBLANK(INDEX([1]R5・6業者一覧!P$1:P$65536,MATCH($A56,[1]R5・6業者一覧!$A$1:$A$65536,0))),"－",INDEX([1]R5・6業者一覧!P$1:P$65536,MATCH($A56,[1]R5・6業者一覧!$A$1:$A$65536,0)))</f>
        <v>－</v>
      </c>
      <c r="K56" s="15" t="str">
        <f>IF(ISBLANK(INDEX([1]R5・6業者一覧!Q$1:Q$65536,MATCH($A56,[1]R5・6業者一覧!$A$1:$A$65536,0))),"－",INDEX([1]R5・6業者一覧!Q$1:Q$65536,MATCH($A56,[1]R5・6業者一覧!$A$1:$A$65536,0)))</f>
        <v>－</v>
      </c>
      <c r="L56" s="15" t="str">
        <f>IF(ISBLANK(INDEX([1]R5・6業者一覧!R$1:R$65536,MATCH($A56,[1]R5・6業者一覧!$A$1:$A$65536,0))),"－",INDEX([1]R5・6業者一覧!R$1:R$65536,MATCH($A56,[1]R5・6業者一覧!$A$1:$A$65536,0)))</f>
        <v>－</v>
      </c>
      <c r="M56" s="15" t="str">
        <f>IF(ISBLANK(INDEX([1]R5・6業者一覧!S$1:S$65536,MATCH($A56,[1]R5・6業者一覧!$A$1:$A$65536,0))),"－",INDEX([1]R5・6業者一覧!S$1:S$65536,MATCH($A56,[1]R5・6業者一覧!$A$1:$A$65536,0)))</f>
        <v>－</v>
      </c>
      <c r="N56" s="15" t="str">
        <f>IF(ISBLANK(INDEX([1]R5・6業者一覧!T$1:T$65536,MATCH($A56,[1]R5・6業者一覧!$A$1:$A$65536,0))),"－",INDEX([1]R5・6業者一覧!T$1:T$65536,MATCH($A56,[1]R5・6業者一覧!$A$1:$A$65536,0)))</f>
        <v>－</v>
      </c>
      <c r="O56" s="15" t="str">
        <f>IF(ISBLANK(INDEX([1]R5・6業者一覧!U$1:U$65536,MATCH($A56,[1]R5・6業者一覧!$A$1:$A$65536,0))),"－",INDEX([1]R5・6業者一覧!U$1:U$65536,MATCH($A56,[1]R5・6業者一覧!$A$1:$A$65536,0)))</f>
        <v>－</v>
      </c>
      <c r="P56" s="15" t="str">
        <f>IF(ISBLANK(INDEX([1]R5・6業者一覧!V$1:V$65536,MATCH($A56,[1]R5・6業者一覧!$A$1:$A$65536,0))),"－",INDEX([1]R5・6業者一覧!V$1:V$65536,MATCH($A56,[1]R5・6業者一覧!$A$1:$A$65536,0)))</f>
        <v>－</v>
      </c>
      <c r="Q56" s="15" t="str">
        <f>IF(ISBLANK(INDEX([1]R5・6業者一覧!W$1:W$65536,MATCH($A56,[1]R5・6業者一覧!$A$1:$A$65536,0))),"－",INDEX([1]R5・6業者一覧!W$1:W$65536,MATCH($A56,[1]R5・6業者一覧!$A$1:$A$65536,0)))</f>
        <v>－</v>
      </c>
      <c r="R56" s="15" t="str">
        <f>IF(ISBLANK(INDEX([1]R5・6業者一覧!X$1:X$65536,MATCH($A56,[1]R5・6業者一覧!$A$1:$A$65536,0))),"－",INDEX([1]R5・6業者一覧!X$1:X$65536,MATCH($A56,[1]R5・6業者一覧!$A$1:$A$65536,0)))</f>
        <v>－</v>
      </c>
      <c r="S56" s="15" t="str">
        <f>IF(ISBLANK(INDEX([1]R5・6業者一覧!Y$1:Y$65536,MATCH($A56,[1]R5・6業者一覧!$A$1:$A$65536,0))),"－",INDEX([1]R5・6業者一覧!Y$1:Y$65536,MATCH($A56,[1]R5・6業者一覧!$A$1:$A$65536,0)))</f>
        <v>－</v>
      </c>
      <c r="T56" s="15" t="str">
        <f>IF(ISBLANK(INDEX([1]R5・6業者一覧!Z$1:Z$65536,MATCH($A56,[1]R5・6業者一覧!$A$1:$A$65536,0))),"－",INDEX([1]R5・6業者一覧!Z$1:Z$65536,MATCH($A56,[1]R5・6業者一覧!$A$1:$A$65536,0)))</f>
        <v>－</v>
      </c>
      <c r="U56" s="15" t="str">
        <f>IF(ISBLANK(INDEX([1]R5・6業者一覧!AA$1:AA$65536,MATCH($A56,[1]R5・6業者一覧!$A$1:$A$65536,0))),"－",INDEX([1]R5・6業者一覧!AA$1:AA$65536,MATCH($A56,[1]R5・6業者一覧!$A$1:$A$65536,0)))</f>
        <v>○</v>
      </c>
      <c r="V56" s="15" t="str">
        <f>IF(ISBLANK(INDEX([1]R5・6業者一覧!AB$1:AB$65536,MATCH($A56,[1]R5・6業者一覧!$A$1:$A$65536,0))),"－",INDEX([1]R5・6業者一覧!AB$1:AB$65536,MATCH($A56,[1]R5・6業者一覧!$A$1:$A$65536,0)))</f>
        <v>－</v>
      </c>
      <c r="W56" s="15" t="str">
        <f>IF(ISBLANK(INDEX([1]R5・6業者一覧!AC$1:AC$65536,MATCH($A56,[1]R5・6業者一覧!$A$1:$A$65536,0))),"－",INDEX([1]R5・6業者一覧!AC$1:AC$65536,MATCH($A56,[1]R5・6業者一覧!$A$1:$A$65536,0)))</f>
        <v>－</v>
      </c>
      <c r="X56" s="15" t="str">
        <f>IF(ISBLANK(INDEX([1]R5・6業者一覧!AD$1:AD$65536,MATCH($A56,[1]R5・6業者一覧!$A$1:$A$65536,0))),"－",INDEX([1]R5・6業者一覧!AD$1:AD$65536,MATCH($A56,[1]R5・6業者一覧!$A$1:$A$65536,0)))</f>
        <v>－</v>
      </c>
      <c r="Y56" s="15" t="str">
        <f>IF(ISBLANK(INDEX([1]R5・6業者一覧!AE$1:AE$65536,MATCH($A56,[1]R5・6業者一覧!$A$1:$A$65536,0))),"－",INDEX([1]R5・6業者一覧!AE$1:AE$65536,MATCH($A56,[1]R5・6業者一覧!$A$1:$A$65536,0)))</f>
        <v>－</v>
      </c>
      <c r="Z56" s="15" t="str">
        <f>IF(ISBLANK(INDEX([1]R5・6業者一覧!AF$1:AF$65536,MATCH($A56,[1]R5・6業者一覧!$A$1:$A$65536,0))),"－",INDEX([1]R5・6業者一覧!AF$1:AF$65536,MATCH($A56,[1]R5・6業者一覧!$A$1:$A$65536,0)))</f>
        <v>－</v>
      </c>
      <c r="AA56" s="15" t="str">
        <f>IF(ISBLANK(INDEX([1]R5・6業者一覧!AG$1:AG$65536,MATCH($A56,[1]R5・6業者一覧!$A$1:$A$65536,0))),"－",INDEX([1]R5・6業者一覧!AG$1:AG$65536,MATCH($A56,[1]R5・6業者一覧!$A$1:$A$65536,0)))</f>
        <v>－</v>
      </c>
      <c r="AB56" s="15" t="str">
        <f>IF(ISBLANK(INDEX([1]R5・6業者一覧!AH$1:AH$65536,MATCH($A56,[1]R5・6業者一覧!$A$1:$A$65536,0))),"－",INDEX([1]R5・6業者一覧!AH$1:AH$65536,MATCH($A56,[1]R5・6業者一覧!$A$1:$A$65536,0)))</f>
        <v>－</v>
      </c>
      <c r="AC56" s="15" t="str">
        <f>IF(ISBLANK(INDEX([1]R5・6業者一覧!AI$1:AI$65536,MATCH($A56,[1]R5・6業者一覧!$A$1:$A$65536,0))),"－",INDEX([1]R5・6業者一覧!AI$1:AI$65536,MATCH($A56,[1]R5・6業者一覧!$A$1:$A$65536,0)))</f>
        <v>－</v>
      </c>
      <c r="AD56" s="15" t="str">
        <f>IF(ISBLANK(INDEX([1]R5・6業者一覧!AJ$1:AJ$65536,MATCH($A56,[1]R5・6業者一覧!$A$1:$A$65536,0))),"－",INDEX([1]R5・6業者一覧!AJ$1:AJ$65536,MATCH($A56,[1]R5・6業者一覧!$A$1:$A$65536,0)))</f>
        <v>－</v>
      </c>
      <c r="AE56" s="15" t="str">
        <f>IF(ISBLANK(INDEX([1]R5・6業者一覧!AK$1:AK$65536,MATCH($A56,[1]R5・6業者一覧!$A$1:$A$65536,0))),"－",INDEX([1]R5・6業者一覧!AK$1:AK$65536,MATCH($A56,[1]R5・6業者一覧!$A$1:$A$65536,0)))</f>
        <v>－</v>
      </c>
      <c r="AF56" s="15" t="str">
        <f>IF(ISBLANK(INDEX([1]R5・6業者一覧!AL$1:AL$65536,MATCH($A56,[1]R5・6業者一覧!$A$1:$A$65536,0))),"－",INDEX([1]R5・6業者一覧!AL$1:AL$65536,MATCH($A56,[1]R5・6業者一覧!$A$1:$A$65536,0)))</f>
        <v>－</v>
      </c>
      <c r="AG56" s="15" t="str">
        <f>IF(ISBLANK(INDEX([1]R5・6業者一覧!AM$1:AM$65536,MATCH($A56,[1]R5・6業者一覧!$A$1:$A$65536,0))),"－",INDEX([1]R5・6業者一覧!AM$1:AM$65536,MATCH($A56,[1]R5・6業者一覧!$A$1:$A$65536,0)))</f>
        <v>－</v>
      </c>
      <c r="AH56" s="15" t="str">
        <f>IF(ISBLANK(INDEX([1]R5・6業者一覧!AN$1:AN$65536,MATCH($A56,[1]R5・6業者一覧!$A$1:$A$65536,0))),"－",INDEX([1]R5・6業者一覧!AN$1:AN$65536,MATCH($A56,[1]R5・6業者一覧!$A$1:$A$65536,0)))</f>
        <v>－</v>
      </c>
      <c r="AI56" s="15" t="str">
        <f>IF(ISBLANK(INDEX([1]R5・6業者一覧!AO$1:AO$65536,MATCH($A56,[1]R5・6業者一覧!$A$1:$A$65536,0))),"－",INDEX([1]R5・6業者一覧!AO$1:AO$65536,MATCH($A56,[1]R5・6業者一覧!$A$1:$A$65536,0)))</f>
        <v>○</v>
      </c>
      <c r="AJ56" s="15" t="str">
        <f>IF(ISBLANK(INDEX([1]R5・6業者一覧!AP$1:AP$65536,MATCH($A56,[1]R5・6業者一覧!$A$1:$A$65536,0))),"－",INDEX([1]R5・6業者一覧!AP$1:AP$65536,MATCH($A56,[1]R5・6業者一覧!$A$1:$A$65536,0)))</f>
        <v>－</v>
      </c>
      <c r="AK56" s="15" t="str">
        <f>IF(ISBLANK(INDEX([1]R5・6業者一覧!AQ$1:AQ$65536,MATCH($A56,[1]R5・6業者一覧!$A$1:$A$65536,0))),"－",INDEX([1]R5・6業者一覧!AQ$1:AQ$65536,MATCH($A56,[1]R5・6業者一覧!$A$1:$A$65536,0)))</f>
        <v>－</v>
      </c>
      <c r="AL56" s="15" t="str">
        <f>IF(ISBLANK(INDEX([1]R5・6業者一覧!AR$1:AR$65536,MATCH($A56,[1]R5・6業者一覧!$A$1:$A$65536,0))),"－",INDEX([1]R5・6業者一覧!AR$1:AR$65536,MATCH($A56,[1]R5・6業者一覧!$A$1:$A$65536,0)))</f>
        <v>－</v>
      </c>
      <c r="AM56" s="15" t="str">
        <f>IF(ISBLANK(INDEX([1]R5・6業者一覧!AS$1:AS$65536,MATCH($A56,[1]R5・6業者一覧!$A$1:$A$65536,0))),"－",INDEX([1]R5・6業者一覧!AS$1:AS$65536,MATCH($A56,[1]R5・6業者一覧!$A$1:$A$65536,0)))</f>
        <v>－</v>
      </c>
      <c r="AN56" s="15" t="str">
        <f>IF(ISBLANK(INDEX([1]R5・6業者一覧!AT$1:AT$65536,MATCH($A56,[1]R5・6業者一覧!$A$1:$A$65536,0))),"－",INDEX([1]R5・6業者一覧!AT$1:AT$65536,MATCH($A56,[1]R5・6業者一覧!$A$1:$A$65536,0)))</f>
        <v>－</v>
      </c>
      <c r="AO56" s="15" t="str">
        <f>IF(ISBLANK(INDEX([1]R5・6業者一覧!AU$1:AU$65536,MATCH($A56,[1]R5・6業者一覧!$A$1:$A$65536,0))),"－",INDEX([1]R5・6業者一覧!AU$1:AU$65536,MATCH($A56,[1]R5・6業者一覧!$A$1:$A$65536,0)))</f>
        <v>－</v>
      </c>
      <c r="AP56" s="15" t="str">
        <f>IF(ISBLANK(INDEX([1]R5・6業者一覧!AV$1:AV$65536,MATCH($A56,[1]R5・6業者一覧!$A$1:$A$65536,0))),"－",INDEX([1]R5・6業者一覧!AV$1:AV$65536,MATCH($A56,[1]R5・6業者一覧!$A$1:$A$65536,0)))</f>
        <v>－</v>
      </c>
      <c r="AQ56" s="15" t="str">
        <f>IF(ISBLANK(INDEX([1]R5・6業者一覧!AW$1:AW$65536,MATCH($A56,[1]R5・6業者一覧!$A$1:$A$65536,0))),"－",INDEX([1]R5・6業者一覧!AW$1:AW$65536,MATCH($A56,[1]R5・6業者一覧!$A$1:$A$65536,0)))</f>
        <v>－</v>
      </c>
      <c r="AR56" s="15" t="str">
        <f>IF(ISBLANK(INDEX([1]R5・6業者一覧!AX$1:AX$65536,MATCH($A56,[1]R5・6業者一覧!$A$1:$A$65536,0))),"－",INDEX([1]R5・6業者一覧!AX$1:AX$65536,MATCH($A56,[1]R5・6業者一覧!$A$1:$A$65536,0)))</f>
        <v>－</v>
      </c>
      <c r="AS56" s="15" t="str">
        <f>IF(ISBLANK(INDEX([1]R5・6業者一覧!AY$1:AY$65536,MATCH($A56,[1]R5・6業者一覧!$A$1:$A$65536,0))),"－",INDEX([1]R5・6業者一覧!AY$1:AY$65536,MATCH($A56,[1]R5・6業者一覧!$A$1:$A$65536,0)))</f>
        <v>－</v>
      </c>
      <c r="AT56" s="15" t="str">
        <f>IF(ISBLANK(INDEX([1]R5・6業者一覧!AZ$1:AZ$65536,MATCH($A56,[1]R5・6業者一覧!$A$1:$A$65536,0))),"－",INDEX([1]R5・6業者一覧!AZ$1:AZ$65536,MATCH($A56,[1]R5・6業者一覧!$A$1:$A$65536,0)))</f>
        <v>－</v>
      </c>
      <c r="AU56" s="15" t="str">
        <f>IF(ISBLANK(INDEX([1]R5・6業者一覧!BA$1:BA$65536,MATCH($A56,[1]R5・6業者一覧!$A$1:$A$65536,0))),"－",INDEX([1]R5・6業者一覧!BA$1:BA$65536,MATCH($A56,[1]R5・6業者一覧!$A$1:$A$65536,0)))</f>
        <v>○</v>
      </c>
      <c r="AV56" s="15" t="str">
        <f>IF(ISBLANK(INDEX([1]R5・6業者一覧!BB$1:BB$65536,MATCH($A56,[1]R5・6業者一覧!$A$1:$A$65536,0))),"－",INDEX([1]R5・6業者一覧!BB$1:BB$65536,MATCH($A56,[1]R5・6業者一覧!$A$1:$A$65536,0)))</f>
        <v>－</v>
      </c>
    </row>
    <row r="57" spans="1:48" x14ac:dyDescent="0.4">
      <c r="A57" s="11">
        <v>54</v>
      </c>
      <c r="B57" s="12" t="str">
        <f>INDEX([1]R5・6業者一覧!D$1:D$65536,MATCH(A57,[1]R5・6業者一覧!A$1:A$65536,0))</f>
        <v>四国環境整備興業株式会社　山口営業所</v>
      </c>
      <c r="C57" s="12" t="str">
        <f>INDEX([1]R5・6業者一覧!G$1:G$65536,MATCH(A57,[1]R5・6業者一覧!A$1:A$65536,0))</f>
        <v>所長</v>
      </c>
      <c r="D57" s="13" t="str">
        <f>INDEX([1]R5・6業者一覧!H$1:H$65536,MATCH(A57,[1]R5・6業者一覧!A$1:A$65536,0))</f>
        <v>吉元　英幸</v>
      </c>
      <c r="E57" s="14" t="str">
        <f>INDEX([1]R5・6業者一覧!F$1:F$65536,MATCH(A57,[1]R5・6業者一覧!A$1:A$65536,0))</f>
        <v>山口県山口市維新公園二丁目3番12号</v>
      </c>
      <c r="F57" s="15" t="str">
        <f>IF(ISBLANK(INDEX([1]R5・6業者一覧!L$1:L$65536,MATCH($A57,[1]R5・6業者一覧!$A$1:$A$65536,0))),"－",INDEX([1]R5・6業者一覧!L$1:L$65536,MATCH($A57,[1]R5・6業者一覧!$A$1:$A$65536,0)))</f>
        <v>○</v>
      </c>
      <c r="G57" s="15" t="str">
        <f>IF(ISBLANK(INDEX([1]R5・6業者一覧!M$1:M$65536,MATCH($A57,[1]R5・6業者一覧!$A$1:$A$65536,0))),"－",INDEX([1]R5・6業者一覧!M$1:M$65536,MATCH($A57,[1]R5・6業者一覧!$A$1:$A$65536,0)))</f>
        <v>－</v>
      </c>
      <c r="H57" s="15" t="str">
        <f>IF(ISBLANK(INDEX([1]R5・6業者一覧!N$1:N$65536,MATCH($A57,[1]R5・6業者一覧!$A$1:$A$65536,0))),"－",INDEX([1]R5・6業者一覧!N$1:N$65536,MATCH($A57,[1]R5・6業者一覧!$A$1:$A$65536,0)))</f>
        <v>－</v>
      </c>
      <c r="I57" s="15" t="str">
        <f>IF(ISBLANK(INDEX([1]R5・6業者一覧!O$1:O$65536,MATCH($A57,[1]R5・6業者一覧!$A$1:$A$65536,0))),"－",INDEX([1]R5・6業者一覧!O$1:O$65536,MATCH($A57,[1]R5・6業者一覧!$A$1:$A$65536,0)))</f>
        <v>－</v>
      </c>
      <c r="J57" s="15" t="str">
        <f>IF(ISBLANK(INDEX([1]R5・6業者一覧!P$1:P$65536,MATCH($A57,[1]R5・6業者一覧!$A$1:$A$65536,0))),"－",INDEX([1]R5・6業者一覧!P$1:P$65536,MATCH($A57,[1]R5・6業者一覧!$A$1:$A$65536,0)))</f>
        <v>－</v>
      </c>
      <c r="K57" s="15" t="str">
        <f>IF(ISBLANK(INDEX([1]R5・6業者一覧!Q$1:Q$65536,MATCH($A57,[1]R5・6業者一覧!$A$1:$A$65536,0))),"－",INDEX([1]R5・6業者一覧!Q$1:Q$65536,MATCH($A57,[1]R5・6業者一覧!$A$1:$A$65536,0)))</f>
        <v>－</v>
      </c>
      <c r="L57" s="15" t="str">
        <f>IF(ISBLANK(INDEX([1]R5・6業者一覧!R$1:R$65536,MATCH($A57,[1]R5・6業者一覧!$A$1:$A$65536,0))),"－",INDEX([1]R5・6業者一覧!R$1:R$65536,MATCH($A57,[1]R5・6業者一覧!$A$1:$A$65536,0)))</f>
        <v>－</v>
      </c>
      <c r="M57" s="15" t="str">
        <f>IF(ISBLANK(INDEX([1]R5・6業者一覧!S$1:S$65536,MATCH($A57,[1]R5・6業者一覧!$A$1:$A$65536,0))),"－",INDEX([1]R5・6業者一覧!S$1:S$65536,MATCH($A57,[1]R5・6業者一覧!$A$1:$A$65536,0)))</f>
        <v>○</v>
      </c>
      <c r="N57" s="15" t="str">
        <f>IF(ISBLANK(INDEX([1]R5・6業者一覧!T$1:T$65536,MATCH($A57,[1]R5・6業者一覧!$A$1:$A$65536,0))),"－",INDEX([1]R5・6業者一覧!T$1:T$65536,MATCH($A57,[1]R5・6業者一覧!$A$1:$A$65536,0)))</f>
        <v>－</v>
      </c>
      <c r="O57" s="15" t="str">
        <f>IF(ISBLANK(INDEX([1]R5・6業者一覧!U$1:U$65536,MATCH($A57,[1]R5・6業者一覧!$A$1:$A$65536,0))),"－",INDEX([1]R5・6業者一覧!U$1:U$65536,MATCH($A57,[1]R5・6業者一覧!$A$1:$A$65536,0)))</f>
        <v>－</v>
      </c>
      <c r="P57" s="15" t="str">
        <f>IF(ISBLANK(INDEX([1]R5・6業者一覧!V$1:V$65536,MATCH($A57,[1]R5・6業者一覧!$A$1:$A$65536,0))),"－",INDEX([1]R5・6業者一覧!V$1:V$65536,MATCH($A57,[1]R5・6業者一覧!$A$1:$A$65536,0)))</f>
        <v>－</v>
      </c>
      <c r="Q57" s="15" t="str">
        <f>IF(ISBLANK(INDEX([1]R5・6業者一覧!W$1:W$65536,MATCH($A57,[1]R5・6業者一覧!$A$1:$A$65536,0))),"－",INDEX([1]R5・6業者一覧!W$1:W$65536,MATCH($A57,[1]R5・6業者一覧!$A$1:$A$65536,0)))</f>
        <v>－</v>
      </c>
      <c r="R57" s="15" t="str">
        <f>IF(ISBLANK(INDEX([1]R5・6業者一覧!X$1:X$65536,MATCH($A57,[1]R5・6業者一覧!$A$1:$A$65536,0))),"－",INDEX([1]R5・6業者一覧!X$1:X$65536,MATCH($A57,[1]R5・6業者一覧!$A$1:$A$65536,0)))</f>
        <v>－</v>
      </c>
      <c r="S57" s="15" t="str">
        <f>IF(ISBLANK(INDEX([1]R5・6業者一覧!Y$1:Y$65536,MATCH($A57,[1]R5・6業者一覧!$A$1:$A$65536,0))),"－",INDEX([1]R5・6業者一覧!Y$1:Y$65536,MATCH($A57,[1]R5・6業者一覧!$A$1:$A$65536,0)))</f>
        <v>－</v>
      </c>
      <c r="T57" s="15" t="str">
        <f>IF(ISBLANK(INDEX([1]R5・6業者一覧!Z$1:Z$65536,MATCH($A57,[1]R5・6業者一覧!$A$1:$A$65536,0))),"－",INDEX([1]R5・6業者一覧!Z$1:Z$65536,MATCH($A57,[1]R5・6業者一覧!$A$1:$A$65536,0)))</f>
        <v>－</v>
      </c>
      <c r="U57" s="15" t="str">
        <f>IF(ISBLANK(INDEX([1]R5・6業者一覧!AA$1:AA$65536,MATCH($A57,[1]R5・6業者一覧!$A$1:$A$65536,0))),"－",INDEX([1]R5・6業者一覧!AA$1:AA$65536,MATCH($A57,[1]R5・6業者一覧!$A$1:$A$65536,0)))</f>
        <v>－</v>
      </c>
      <c r="V57" s="15" t="str">
        <f>IF(ISBLANK(INDEX([1]R5・6業者一覧!AB$1:AB$65536,MATCH($A57,[1]R5・6業者一覧!$A$1:$A$65536,0))),"－",INDEX([1]R5・6業者一覧!AB$1:AB$65536,MATCH($A57,[1]R5・6業者一覧!$A$1:$A$65536,0)))</f>
        <v>－</v>
      </c>
      <c r="W57" s="15" t="str">
        <f>IF(ISBLANK(INDEX([1]R5・6業者一覧!AC$1:AC$65536,MATCH($A57,[1]R5・6業者一覧!$A$1:$A$65536,0))),"－",INDEX([1]R5・6業者一覧!AC$1:AC$65536,MATCH($A57,[1]R5・6業者一覧!$A$1:$A$65536,0)))</f>
        <v>－</v>
      </c>
      <c r="X57" s="15" t="str">
        <f>IF(ISBLANK(INDEX([1]R5・6業者一覧!AD$1:AD$65536,MATCH($A57,[1]R5・6業者一覧!$A$1:$A$65536,0))),"－",INDEX([1]R5・6業者一覧!AD$1:AD$65536,MATCH($A57,[1]R5・6業者一覧!$A$1:$A$65536,0)))</f>
        <v>－</v>
      </c>
      <c r="Y57" s="15" t="str">
        <f>IF(ISBLANK(INDEX([1]R5・6業者一覧!AE$1:AE$65536,MATCH($A57,[1]R5・6業者一覧!$A$1:$A$65536,0))),"－",INDEX([1]R5・6業者一覧!AE$1:AE$65536,MATCH($A57,[1]R5・6業者一覧!$A$1:$A$65536,0)))</f>
        <v>－</v>
      </c>
      <c r="Z57" s="15" t="str">
        <f>IF(ISBLANK(INDEX([1]R5・6業者一覧!AF$1:AF$65536,MATCH($A57,[1]R5・6業者一覧!$A$1:$A$65536,0))),"－",INDEX([1]R5・6業者一覧!AF$1:AF$65536,MATCH($A57,[1]R5・6業者一覧!$A$1:$A$65536,0)))</f>
        <v>－</v>
      </c>
      <c r="AA57" s="15" t="str">
        <f>IF(ISBLANK(INDEX([1]R5・6業者一覧!AG$1:AG$65536,MATCH($A57,[1]R5・6業者一覧!$A$1:$A$65536,0))),"－",INDEX([1]R5・6業者一覧!AG$1:AG$65536,MATCH($A57,[1]R5・6業者一覧!$A$1:$A$65536,0)))</f>
        <v>－</v>
      </c>
      <c r="AB57" s="15" t="str">
        <f>IF(ISBLANK(INDEX([1]R5・6業者一覧!AH$1:AH$65536,MATCH($A57,[1]R5・6業者一覧!$A$1:$A$65536,0))),"－",INDEX([1]R5・6業者一覧!AH$1:AH$65536,MATCH($A57,[1]R5・6業者一覧!$A$1:$A$65536,0)))</f>
        <v>－</v>
      </c>
      <c r="AC57" s="15" t="str">
        <f>IF(ISBLANK(INDEX([1]R5・6業者一覧!AI$1:AI$65536,MATCH($A57,[1]R5・6業者一覧!$A$1:$A$65536,0))),"－",INDEX([1]R5・6業者一覧!AI$1:AI$65536,MATCH($A57,[1]R5・6業者一覧!$A$1:$A$65536,0)))</f>
        <v>－</v>
      </c>
      <c r="AD57" s="15" t="str">
        <f>IF(ISBLANK(INDEX([1]R5・6業者一覧!AJ$1:AJ$65536,MATCH($A57,[1]R5・6業者一覧!$A$1:$A$65536,0))),"－",INDEX([1]R5・6業者一覧!AJ$1:AJ$65536,MATCH($A57,[1]R5・6業者一覧!$A$1:$A$65536,0)))</f>
        <v>－</v>
      </c>
      <c r="AE57" s="15" t="str">
        <f>IF(ISBLANK(INDEX([1]R5・6業者一覧!AK$1:AK$65536,MATCH($A57,[1]R5・6業者一覧!$A$1:$A$65536,0))),"－",INDEX([1]R5・6業者一覧!AK$1:AK$65536,MATCH($A57,[1]R5・6業者一覧!$A$1:$A$65536,0)))</f>
        <v>－</v>
      </c>
      <c r="AF57" s="15" t="str">
        <f>IF(ISBLANK(INDEX([1]R5・6業者一覧!AL$1:AL$65536,MATCH($A57,[1]R5・6業者一覧!$A$1:$A$65536,0))),"－",INDEX([1]R5・6業者一覧!AL$1:AL$65536,MATCH($A57,[1]R5・6業者一覧!$A$1:$A$65536,0)))</f>
        <v>－</v>
      </c>
      <c r="AG57" s="15" t="str">
        <f>IF(ISBLANK(INDEX([1]R5・6業者一覧!AM$1:AM$65536,MATCH($A57,[1]R5・6業者一覧!$A$1:$A$65536,0))),"－",INDEX([1]R5・6業者一覧!AM$1:AM$65536,MATCH($A57,[1]R5・6業者一覧!$A$1:$A$65536,0)))</f>
        <v>○</v>
      </c>
      <c r="AH57" s="15" t="str">
        <f>IF(ISBLANK(INDEX([1]R5・6業者一覧!AN$1:AN$65536,MATCH($A57,[1]R5・6業者一覧!$A$1:$A$65536,0))),"－",INDEX([1]R5・6業者一覧!AN$1:AN$65536,MATCH($A57,[1]R5・6業者一覧!$A$1:$A$65536,0)))</f>
        <v>－</v>
      </c>
      <c r="AI57" s="15" t="str">
        <f>IF(ISBLANK(INDEX([1]R5・6業者一覧!AO$1:AO$65536,MATCH($A57,[1]R5・6業者一覧!$A$1:$A$65536,0))),"－",INDEX([1]R5・6業者一覧!AO$1:AO$65536,MATCH($A57,[1]R5・6業者一覧!$A$1:$A$65536,0)))</f>
        <v>○</v>
      </c>
      <c r="AJ57" s="15" t="str">
        <f>IF(ISBLANK(INDEX([1]R5・6業者一覧!AP$1:AP$65536,MATCH($A57,[1]R5・6業者一覧!$A$1:$A$65536,0))),"－",INDEX([1]R5・6業者一覧!AP$1:AP$65536,MATCH($A57,[1]R5・6業者一覧!$A$1:$A$65536,0)))</f>
        <v>－</v>
      </c>
      <c r="AK57" s="15" t="str">
        <f>IF(ISBLANK(INDEX([1]R5・6業者一覧!AQ$1:AQ$65536,MATCH($A57,[1]R5・6業者一覧!$A$1:$A$65536,0))),"－",INDEX([1]R5・6業者一覧!AQ$1:AQ$65536,MATCH($A57,[1]R5・6業者一覧!$A$1:$A$65536,0)))</f>
        <v>－</v>
      </c>
      <c r="AL57" s="15" t="str">
        <f>IF(ISBLANK(INDEX([1]R5・6業者一覧!AR$1:AR$65536,MATCH($A57,[1]R5・6業者一覧!$A$1:$A$65536,0))),"－",INDEX([1]R5・6業者一覧!AR$1:AR$65536,MATCH($A57,[1]R5・6業者一覧!$A$1:$A$65536,0)))</f>
        <v>○</v>
      </c>
      <c r="AM57" s="15" t="str">
        <f>IF(ISBLANK(INDEX([1]R5・6業者一覧!AS$1:AS$65536,MATCH($A57,[1]R5・6業者一覧!$A$1:$A$65536,0))),"－",INDEX([1]R5・6業者一覧!AS$1:AS$65536,MATCH($A57,[1]R5・6業者一覧!$A$1:$A$65536,0)))</f>
        <v>－</v>
      </c>
      <c r="AN57" s="15" t="str">
        <f>IF(ISBLANK(INDEX([1]R5・6業者一覧!AT$1:AT$65536,MATCH($A57,[1]R5・6業者一覧!$A$1:$A$65536,0))),"－",INDEX([1]R5・6業者一覧!AT$1:AT$65536,MATCH($A57,[1]R5・6業者一覧!$A$1:$A$65536,0)))</f>
        <v>－</v>
      </c>
      <c r="AO57" s="15" t="str">
        <f>IF(ISBLANK(INDEX([1]R5・6業者一覧!AU$1:AU$65536,MATCH($A57,[1]R5・6業者一覧!$A$1:$A$65536,0))),"－",INDEX([1]R5・6業者一覧!AU$1:AU$65536,MATCH($A57,[1]R5・6業者一覧!$A$1:$A$65536,0)))</f>
        <v>○</v>
      </c>
      <c r="AP57" s="15" t="str">
        <f>IF(ISBLANK(INDEX([1]R5・6業者一覧!AV$1:AV$65536,MATCH($A57,[1]R5・6業者一覧!$A$1:$A$65536,0))),"－",INDEX([1]R5・6業者一覧!AV$1:AV$65536,MATCH($A57,[1]R5・6業者一覧!$A$1:$A$65536,0)))</f>
        <v>－</v>
      </c>
      <c r="AQ57" s="15" t="str">
        <f>IF(ISBLANK(INDEX([1]R5・6業者一覧!AW$1:AW$65536,MATCH($A57,[1]R5・6業者一覧!$A$1:$A$65536,0))),"－",INDEX([1]R5・6業者一覧!AW$1:AW$65536,MATCH($A57,[1]R5・6業者一覧!$A$1:$A$65536,0)))</f>
        <v>－</v>
      </c>
      <c r="AR57" s="15" t="str">
        <f>IF(ISBLANK(INDEX([1]R5・6業者一覧!AX$1:AX$65536,MATCH($A57,[1]R5・6業者一覧!$A$1:$A$65536,0))),"－",INDEX([1]R5・6業者一覧!AX$1:AX$65536,MATCH($A57,[1]R5・6業者一覧!$A$1:$A$65536,0)))</f>
        <v>○</v>
      </c>
      <c r="AS57" s="15" t="str">
        <f>IF(ISBLANK(INDEX([1]R5・6業者一覧!AY$1:AY$65536,MATCH($A57,[1]R5・6業者一覧!$A$1:$A$65536,0))),"－",INDEX([1]R5・6業者一覧!AY$1:AY$65536,MATCH($A57,[1]R5・6業者一覧!$A$1:$A$65536,0)))</f>
        <v>－</v>
      </c>
      <c r="AT57" s="15" t="str">
        <f>IF(ISBLANK(INDEX([1]R5・6業者一覧!AZ$1:AZ$65536,MATCH($A57,[1]R5・6業者一覧!$A$1:$A$65536,0))),"－",INDEX([1]R5・6業者一覧!AZ$1:AZ$65536,MATCH($A57,[1]R5・6業者一覧!$A$1:$A$65536,0)))</f>
        <v>－</v>
      </c>
      <c r="AU57" s="15" t="str">
        <f>IF(ISBLANK(INDEX([1]R5・6業者一覧!BA$1:BA$65536,MATCH($A57,[1]R5・6業者一覧!$A$1:$A$65536,0))),"－",INDEX([1]R5・6業者一覧!BA$1:BA$65536,MATCH($A57,[1]R5・6業者一覧!$A$1:$A$65536,0)))</f>
        <v>－</v>
      </c>
      <c r="AV57" s="15" t="str">
        <f>IF(ISBLANK(INDEX([1]R5・6業者一覧!BB$1:BB$65536,MATCH($A57,[1]R5・6業者一覧!$A$1:$A$65536,0))),"－",INDEX([1]R5・6業者一覧!BB$1:BB$65536,MATCH($A57,[1]R5・6業者一覧!$A$1:$A$65536,0)))</f>
        <v>－</v>
      </c>
    </row>
    <row r="58" spans="1:48" x14ac:dyDescent="0.4">
      <c r="A58" s="11">
        <v>55</v>
      </c>
      <c r="B58" s="12" t="str">
        <f>INDEX([1]R5・6業者一覧!D$1:D$65536,MATCH(A58,[1]R5・6業者一覧!A$1:A$65536,0))</f>
        <v>株式会社きんでん　山陰営業所</v>
      </c>
      <c r="C58" s="12" t="str">
        <f>INDEX([1]R5・6業者一覧!G$1:G$65536,MATCH(A58,[1]R5・6業者一覧!A$1:A$65536,0))</f>
        <v>所長</v>
      </c>
      <c r="D58" s="13" t="str">
        <f>INDEX([1]R5・6業者一覧!H$1:H$65536,MATCH(A58,[1]R5・6業者一覧!A$1:A$65536,0))</f>
        <v>秦　規純</v>
      </c>
      <c r="E58" s="14" t="str">
        <f>INDEX([1]R5・6業者一覧!F$1:F$65536,MATCH(A58,[1]R5・6業者一覧!A$1:A$65536,0))</f>
        <v>鳥取県米子市上福原5483</v>
      </c>
      <c r="F58" s="15" t="str">
        <f>IF(ISBLANK(INDEX([1]R5・6業者一覧!L$1:L$65536,MATCH($A58,[1]R5・6業者一覧!$A$1:$A$65536,0))),"－",INDEX([1]R5・6業者一覧!L$1:L$65536,MATCH($A58,[1]R5・6業者一覧!$A$1:$A$65536,0)))</f>
        <v>－</v>
      </c>
      <c r="G58" s="15" t="str">
        <f>IF(ISBLANK(INDEX([1]R5・6業者一覧!M$1:M$65536,MATCH($A58,[1]R5・6業者一覧!$A$1:$A$65536,0))),"－",INDEX([1]R5・6業者一覧!M$1:M$65536,MATCH($A58,[1]R5・6業者一覧!$A$1:$A$65536,0)))</f>
        <v>－</v>
      </c>
      <c r="H58" s="15" t="str">
        <f>IF(ISBLANK(INDEX([1]R5・6業者一覧!N$1:N$65536,MATCH($A58,[1]R5・6業者一覧!$A$1:$A$65536,0))),"－",INDEX([1]R5・6業者一覧!N$1:N$65536,MATCH($A58,[1]R5・6業者一覧!$A$1:$A$65536,0)))</f>
        <v>－</v>
      </c>
      <c r="I58" s="15" t="str">
        <f>IF(ISBLANK(INDEX([1]R5・6業者一覧!O$1:O$65536,MATCH($A58,[1]R5・6業者一覧!$A$1:$A$65536,0))),"－",INDEX([1]R5・6業者一覧!O$1:O$65536,MATCH($A58,[1]R5・6業者一覧!$A$1:$A$65536,0)))</f>
        <v>－</v>
      </c>
      <c r="J58" s="15" t="str">
        <f>IF(ISBLANK(INDEX([1]R5・6業者一覧!P$1:P$65536,MATCH($A58,[1]R5・6業者一覧!$A$1:$A$65536,0))),"－",INDEX([1]R5・6業者一覧!P$1:P$65536,MATCH($A58,[1]R5・6業者一覧!$A$1:$A$65536,0)))</f>
        <v>－</v>
      </c>
      <c r="K58" s="15" t="str">
        <f>IF(ISBLANK(INDEX([1]R5・6業者一覧!Q$1:Q$65536,MATCH($A58,[1]R5・6業者一覧!$A$1:$A$65536,0))),"－",INDEX([1]R5・6業者一覧!Q$1:Q$65536,MATCH($A58,[1]R5・6業者一覧!$A$1:$A$65536,0)))</f>
        <v>－</v>
      </c>
      <c r="L58" s="15" t="str">
        <f>IF(ISBLANK(INDEX([1]R5・6業者一覧!R$1:R$65536,MATCH($A58,[1]R5・6業者一覧!$A$1:$A$65536,0))),"－",INDEX([1]R5・6業者一覧!R$1:R$65536,MATCH($A58,[1]R5・6業者一覧!$A$1:$A$65536,0)))</f>
        <v>－</v>
      </c>
      <c r="M58" s="15" t="str">
        <f>IF(ISBLANK(INDEX([1]R5・6業者一覧!S$1:S$65536,MATCH($A58,[1]R5・6業者一覧!$A$1:$A$65536,0))),"－",INDEX([1]R5・6業者一覧!S$1:S$65536,MATCH($A58,[1]R5・6業者一覧!$A$1:$A$65536,0)))</f>
        <v>－</v>
      </c>
      <c r="N58" s="15" t="str">
        <f>IF(ISBLANK(INDEX([1]R5・6業者一覧!T$1:T$65536,MATCH($A58,[1]R5・6業者一覧!$A$1:$A$65536,0))),"－",INDEX([1]R5・6業者一覧!T$1:T$65536,MATCH($A58,[1]R5・6業者一覧!$A$1:$A$65536,0)))</f>
        <v>－</v>
      </c>
      <c r="O58" s="15" t="str">
        <f>IF(ISBLANK(INDEX([1]R5・6業者一覧!U$1:U$65536,MATCH($A58,[1]R5・6業者一覧!$A$1:$A$65536,0))),"－",INDEX([1]R5・6業者一覧!U$1:U$65536,MATCH($A58,[1]R5・6業者一覧!$A$1:$A$65536,0)))</f>
        <v>－</v>
      </c>
      <c r="P58" s="15" t="str">
        <f>IF(ISBLANK(INDEX([1]R5・6業者一覧!V$1:V$65536,MATCH($A58,[1]R5・6業者一覧!$A$1:$A$65536,0))),"－",INDEX([1]R5・6業者一覧!V$1:V$65536,MATCH($A58,[1]R5・6業者一覧!$A$1:$A$65536,0)))</f>
        <v>－</v>
      </c>
      <c r="Q58" s="15" t="str">
        <f>IF(ISBLANK(INDEX([1]R5・6業者一覧!W$1:W$65536,MATCH($A58,[1]R5・6業者一覧!$A$1:$A$65536,0))),"－",INDEX([1]R5・6業者一覧!W$1:W$65536,MATCH($A58,[1]R5・6業者一覧!$A$1:$A$65536,0)))</f>
        <v>－</v>
      </c>
      <c r="R58" s="15" t="str">
        <f>IF(ISBLANK(INDEX([1]R5・6業者一覧!X$1:X$65536,MATCH($A58,[1]R5・6業者一覧!$A$1:$A$65536,0))),"－",INDEX([1]R5・6業者一覧!X$1:X$65536,MATCH($A58,[1]R5・6業者一覧!$A$1:$A$65536,0)))</f>
        <v>－</v>
      </c>
      <c r="S58" s="15" t="str">
        <f>IF(ISBLANK(INDEX([1]R5・6業者一覧!Y$1:Y$65536,MATCH($A58,[1]R5・6業者一覧!$A$1:$A$65536,0))),"－",INDEX([1]R5・6業者一覧!Y$1:Y$65536,MATCH($A58,[1]R5・6業者一覧!$A$1:$A$65536,0)))</f>
        <v>－</v>
      </c>
      <c r="T58" s="15" t="str">
        <f>IF(ISBLANK(INDEX([1]R5・6業者一覧!Z$1:Z$65536,MATCH($A58,[1]R5・6業者一覧!$A$1:$A$65536,0))),"－",INDEX([1]R5・6業者一覧!Z$1:Z$65536,MATCH($A58,[1]R5・6業者一覧!$A$1:$A$65536,0)))</f>
        <v>－</v>
      </c>
      <c r="U58" s="15" t="str">
        <f>IF(ISBLANK(INDEX([1]R5・6業者一覧!AA$1:AA$65536,MATCH($A58,[1]R5・6業者一覧!$A$1:$A$65536,0))),"－",INDEX([1]R5・6業者一覧!AA$1:AA$65536,MATCH($A58,[1]R5・6業者一覧!$A$1:$A$65536,0)))</f>
        <v>－</v>
      </c>
      <c r="V58" s="15" t="str">
        <f>IF(ISBLANK(INDEX([1]R5・6業者一覧!AB$1:AB$65536,MATCH($A58,[1]R5・6業者一覧!$A$1:$A$65536,0))),"－",INDEX([1]R5・6業者一覧!AB$1:AB$65536,MATCH($A58,[1]R5・6業者一覧!$A$1:$A$65536,0)))</f>
        <v>○</v>
      </c>
      <c r="W58" s="15" t="str">
        <f>IF(ISBLANK(INDEX([1]R5・6業者一覧!AC$1:AC$65536,MATCH($A58,[1]R5・6業者一覧!$A$1:$A$65536,0))),"－",INDEX([1]R5・6業者一覧!AC$1:AC$65536,MATCH($A58,[1]R5・6業者一覧!$A$1:$A$65536,0)))</f>
        <v>○</v>
      </c>
      <c r="X58" s="15" t="str">
        <f>IF(ISBLANK(INDEX([1]R5・6業者一覧!AD$1:AD$65536,MATCH($A58,[1]R5・6業者一覧!$A$1:$A$65536,0))),"－",INDEX([1]R5・6業者一覧!AD$1:AD$65536,MATCH($A58,[1]R5・6業者一覧!$A$1:$A$65536,0)))</f>
        <v>－</v>
      </c>
      <c r="Y58" s="15" t="str">
        <f>IF(ISBLANK(INDEX([1]R5・6業者一覧!AE$1:AE$65536,MATCH($A58,[1]R5・6業者一覧!$A$1:$A$65536,0))),"－",INDEX([1]R5・6業者一覧!AE$1:AE$65536,MATCH($A58,[1]R5・6業者一覧!$A$1:$A$65536,0)))</f>
        <v>－</v>
      </c>
      <c r="Z58" s="15" t="str">
        <f>IF(ISBLANK(INDEX([1]R5・6業者一覧!AF$1:AF$65536,MATCH($A58,[1]R5・6業者一覧!$A$1:$A$65536,0))),"－",INDEX([1]R5・6業者一覧!AF$1:AF$65536,MATCH($A58,[1]R5・6業者一覧!$A$1:$A$65536,0)))</f>
        <v>－</v>
      </c>
      <c r="AA58" s="15" t="str">
        <f>IF(ISBLANK(INDEX([1]R5・6業者一覧!AG$1:AG$65536,MATCH($A58,[1]R5・6業者一覧!$A$1:$A$65536,0))),"－",INDEX([1]R5・6業者一覧!AG$1:AG$65536,MATCH($A58,[1]R5・6業者一覧!$A$1:$A$65536,0)))</f>
        <v>－</v>
      </c>
      <c r="AB58" s="15" t="str">
        <f>IF(ISBLANK(INDEX([1]R5・6業者一覧!AH$1:AH$65536,MATCH($A58,[1]R5・6業者一覧!$A$1:$A$65536,0))),"－",INDEX([1]R5・6業者一覧!AH$1:AH$65536,MATCH($A58,[1]R5・6業者一覧!$A$1:$A$65536,0)))</f>
        <v>－</v>
      </c>
      <c r="AC58" s="15" t="str">
        <f>IF(ISBLANK(INDEX([1]R5・6業者一覧!AI$1:AI$65536,MATCH($A58,[1]R5・6業者一覧!$A$1:$A$65536,0))),"－",INDEX([1]R5・6業者一覧!AI$1:AI$65536,MATCH($A58,[1]R5・6業者一覧!$A$1:$A$65536,0)))</f>
        <v>－</v>
      </c>
      <c r="AD58" s="15" t="str">
        <f>IF(ISBLANK(INDEX([1]R5・6業者一覧!AJ$1:AJ$65536,MATCH($A58,[1]R5・6業者一覧!$A$1:$A$65536,0))),"－",INDEX([1]R5・6業者一覧!AJ$1:AJ$65536,MATCH($A58,[1]R5・6業者一覧!$A$1:$A$65536,0)))</f>
        <v>－</v>
      </c>
      <c r="AE58" s="15" t="str">
        <f>IF(ISBLANK(INDEX([1]R5・6業者一覧!AK$1:AK$65536,MATCH($A58,[1]R5・6業者一覧!$A$1:$A$65536,0))),"－",INDEX([1]R5・6業者一覧!AK$1:AK$65536,MATCH($A58,[1]R5・6業者一覧!$A$1:$A$65536,0)))</f>
        <v>－</v>
      </c>
      <c r="AF58" s="15" t="str">
        <f>IF(ISBLANK(INDEX([1]R5・6業者一覧!AL$1:AL$65536,MATCH($A58,[1]R5・6業者一覧!$A$1:$A$65536,0))),"－",INDEX([1]R5・6業者一覧!AL$1:AL$65536,MATCH($A58,[1]R5・6業者一覧!$A$1:$A$65536,0)))</f>
        <v>－</v>
      </c>
      <c r="AG58" s="15" t="str">
        <f>IF(ISBLANK(INDEX([1]R5・6業者一覧!AM$1:AM$65536,MATCH($A58,[1]R5・6業者一覧!$A$1:$A$65536,0))),"－",INDEX([1]R5・6業者一覧!AM$1:AM$65536,MATCH($A58,[1]R5・6業者一覧!$A$1:$A$65536,0)))</f>
        <v>－</v>
      </c>
      <c r="AH58" s="15" t="str">
        <f>IF(ISBLANK(INDEX([1]R5・6業者一覧!AN$1:AN$65536,MATCH($A58,[1]R5・6業者一覧!$A$1:$A$65536,0))),"－",INDEX([1]R5・6業者一覧!AN$1:AN$65536,MATCH($A58,[1]R5・6業者一覧!$A$1:$A$65536,0)))</f>
        <v>－</v>
      </c>
      <c r="AI58" s="15" t="str">
        <f>IF(ISBLANK(INDEX([1]R5・6業者一覧!AO$1:AO$65536,MATCH($A58,[1]R5・6業者一覧!$A$1:$A$65536,0))),"－",INDEX([1]R5・6業者一覧!AO$1:AO$65536,MATCH($A58,[1]R5・6業者一覧!$A$1:$A$65536,0)))</f>
        <v>－</v>
      </c>
      <c r="AJ58" s="15" t="str">
        <f>IF(ISBLANK(INDEX([1]R5・6業者一覧!AP$1:AP$65536,MATCH($A58,[1]R5・6業者一覧!$A$1:$A$65536,0))),"－",INDEX([1]R5・6業者一覧!AP$1:AP$65536,MATCH($A58,[1]R5・6業者一覧!$A$1:$A$65536,0)))</f>
        <v>－</v>
      </c>
      <c r="AK58" s="15" t="str">
        <f>IF(ISBLANK(INDEX([1]R5・6業者一覧!AQ$1:AQ$65536,MATCH($A58,[1]R5・6業者一覧!$A$1:$A$65536,0))),"－",INDEX([1]R5・6業者一覧!AQ$1:AQ$65536,MATCH($A58,[1]R5・6業者一覧!$A$1:$A$65536,0)))</f>
        <v>－</v>
      </c>
      <c r="AL58" s="15" t="str">
        <f>IF(ISBLANK(INDEX([1]R5・6業者一覧!AR$1:AR$65536,MATCH($A58,[1]R5・6業者一覧!$A$1:$A$65536,0))),"－",INDEX([1]R5・6業者一覧!AR$1:AR$65536,MATCH($A58,[1]R5・6業者一覧!$A$1:$A$65536,0)))</f>
        <v>－</v>
      </c>
      <c r="AM58" s="15" t="str">
        <f>IF(ISBLANK(INDEX([1]R5・6業者一覧!AS$1:AS$65536,MATCH($A58,[1]R5・6業者一覧!$A$1:$A$65536,0))),"－",INDEX([1]R5・6業者一覧!AS$1:AS$65536,MATCH($A58,[1]R5・6業者一覧!$A$1:$A$65536,0)))</f>
        <v>－</v>
      </c>
      <c r="AN58" s="15" t="str">
        <f>IF(ISBLANK(INDEX([1]R5・6業者一覧!AT$1:AT$65536,MATCH($A58,[1]R5・6業者一覧!$A$1:$A$65536,0))),"－",INDEX([1]R5・6業者一覧!AT$1:AT$65536,MATCH($A58,[1]R5・6業者一覧!$A$1:$A$65536,0)))</f>
        <v>○</v>
      </c>
      <c r="AO58" s="15" t="str">
        <f>IF(ISBLANK(INDEX([1]R5・6業者一覧!AU$1:AU$65536,MATCH($A58,[1]R5・6業者一覧!$A$1:$A$65536,0))),"－",INDEX([1]R5・6業者一覧!AU$1:AU$65536,MATCH($A58,[1]R5・6業者一覧!$A$1:$A$65536,0)))</f>
        <v>－</v>
      </c>
      <c r="AP58" s="15" t="str">
        <f>IF(ISBLANK(INDEX([1]R5・6業者一覧!AV$1:AV$65536,MATCH($A58,[1]R5・6業者一覧!$A$1:$A$65536,0))),"－",INDEX([1]R5・6業者一覧!AV$1:AV$65536,MATCH($A58,[1]R5・6業者一覧!$A$1:$A$65536,0)))</f>
        <v>－</v>
      </c>
      <c r="AQ58" s="15" t="str">
        <f>IF(ISBLANK(INDEX([1]R5・6業者一覧!AW$1:AW$65536,MATCH($A58,[1]R5・6業者一覧!$A$1:$A$65536,0))),"－",INDEX([1]R5・6業者一覧!AW$1:AW$65536,MATCH($A58,[1]R5・6業者一覧!$A$1:$A$65536,0)))</f>
        <v>－</v>
      </c>
      <c r="AR58" s="15" t="str">
        <f>IF(ISBLANK(INDEX([1]R5・6業者一覧!AX$1:AX$65536,MATCH($A58,[1]R5・6業者一覧!$A$1:$A$65536,0))),"－",INDEX([1]R5・6業者一覧!AX$1:AX$65536,MATCH($A58,[1]R5・6業者一覧!$A$1:$A$65536,0)))</f>
        <v>－</v>
      </c>
      <c r="AS58" s="15" t="str">
        <f>IF(ISBLANK(INDEX([1]R5・6業者一覧!AY$1:AY$65536,MATCH($A58,[1]R5・6業者一覧!$A$1:$A$65536,0))),"－",INDEX([1]R5・6業者一覧!AY$1:AY$65536,MATCH($A58,[1]R5・6業者一覧!$A$1:$A$65536,0)))</f>
        <v>－</v>
      </c>
      <c r="AT58" s="15" t="str">
        <f>IF(ISBLANK(INDEX([1]R5・6業者一覧!AZ$1:AZ$65536,MATCH($A58,[1]R5・6業者一覧!$A$1:$A$65536,0))),"－",INDEX([1]R5・6業者一覧!AZ$1:AZ$65536,MATCH($A58,[1]R5・6業者一覧!$A$1:$A$65536,0)))</f>
        <v>－</v>
      </c>
      <c r="AU58" s="15" t="str">
        <f>IF(ISBLANK(INDEX([1]R5・6業者一覧!BA$1:BA$65536,MATCH($A58,[1]R5・6業者一覧!$A$1:$A$65536,0))),"－",INDEX([1]R5・6業者一覧!BA$1:BA$65536,MATCH($A58,[1]R5・6業者一覧!$A$1:$A$65536,0)))</f>
        <v>－</v>
      </c>
      <c r="AV58" s="15" t="str">
        <f>IF(ISBLANK(INDEX([1]R5・6業者一覧!BB$1:BB$65536,MATCH($A58,[1]R5・6業者一覧!$A$1:$A$65536,0))),"－",INDEX([1]R5・6業者一覧!BB$1:BB$65536,MATCH($A58,[1]R5・6業者一覧!$A$1:$A$65536,0)))</f>
        <v>－</v>
      </c>
    </row>
    <row r="59" spans="1:48" x14ac:dyDescent="0.4">
      <c r="A59" s="11">
        <v>56</v>
      </c>
      <c r="B59" s="12" t="str">
        <f>INDEX([1]R5・6業者一覧!D$1:D$65536,MATCH(A59,[1]R5・6業者一覧!A$1:A$65536,0))</f>
        <v>株式会社大和エンジニアリング</v>
      </c>
      <c r="C59" s="12" t="str">
        <f>INDEX([1]R5・6業者一覧!G$1:G$65536,MATCH(A59,[1]R5・6業者一覧!A$1:A$65536,0))</f>
        <v>代表取締役</v>
      </c>
      <c r="D59" s="13" t="str">
        <f>INDEX([1]R5・6業者一覧!H$1:H$65536,MATCH(A59,[1]R5・6業者一覧!A$1:A$65536,0))</f>
        <v>後藤　浩美</v>
      </c>
      <c r="E59" s="14" t="str">
        <f>INDEX([1]R5・6業者一覧!F$1:F$65536,MATCH(A59,[1]R5・6業者一覧!A$1:A$65536,0))</f>
        <v>広島県広島市安佐南区緑井一丁目12番31号</v>
      </c>
      <c r="F59" s="15" t="str">
        <f>IF(ISBLANK(INDEX([1]R5・6業者一覧!L$1:L$65536,MATCH($A59,[1]R5・6業者一覧!$A$1:$A$65536,0))),"－",INDEX([1]R5・6業者一覧!L$1:L$65536,MATCH($A59,[1]R5・6業者一覧!$A$1:$A$65536,0)))</f>
        <v>－</v>
      </c>
      <c r="G59" s="15" t="str">
        <f>IF(ISBLANK(INDEX([1]R5・6業者一覧!M$1:M$65536,MATCH($A59,[1]R5・6業者一覧!$A$1:$A$65536,0))),"－",INDEX([1]R5・6業者一覧!M$1:M$65536,MATCH($A59,[1]R5・6業者一覧!$A$1:$A$65536,0)))</f>
        <v>－</v>
      </c>
      <c r="H59" s="15" t="str">
        <f>IF(ISBLANK(INDEX([1]R5・6業者一覧!N$1:N$65536,MATCH($A59,[1]R5・6業者一覧!$A$1:$A$65536,0))),"－",INDEX([1]R5・6業者一覧!N$1:N$65536,MATCH($A59,[1]R5・6業者一覧!$A$1:$A$65536,0)))</f>
        <v>－</v>
      </c>
      <c r="I59" s="15" t="str">
        <f>IF(ISBLANK(INDEX([1]R5・6業者一覧!O$1:O$65536,MATCH($A59,[1]R5・6業者一覧!$A$1:$A$65536,0))),"－",INDEX([1]R5・6業者一覧!O$1:O$65536,MATCH($A59,[1]R5・6業者一覧!$A$1:$A$65536,0)))</f>
        <v>－</v>
      </c>
      <c r="J59" s="15" t="str">
        <f>IF(ISBLANK(INDEX([1]R5・6業者一覧!P$1:P$65536,MATCH($A59,[1]R5・6業者一覧!$A$1:$A$65536,0))),"－",INDEX([1]R5・6業者一覧!P$1:P$65536,MATCH($A59,[1]R5・6業者一覧!$A$1:$A$65536,0)))</f>
        <v>－</v>
      </c>
      <c r="K59" s="15" t="str">
        <f>IF(ISBLANK(INDEX([1]R5・6業者一覧!Q$1:Q$65536,MATCH($A59,[1]R5・6業者一覧!$A$1:$A$65536,0))),"－",INDEX([1]R5・6業者一覧!Q$1:Q$65536,MATCH($A59,[1]R5・6業者一覧!$A$1:$A$65536,0)))</f>
        <v>－</v>
      </c>
      <c r="L59" s="15" t="str">
        <f>IF(ISBLANK(INDEX([1]R5・6業者一覧!R$1:R$65536,MATCH($A59,[1]R5・6業者一覧!$A$1:$A$65536,0))),"－",INDEX([1]R5・6業者一覧!R$1:R$65536,MATCH($A59,[1]R5・6業者一覧!$A$1:$A$65536,0)))</f>
        <v>－</v>
      </c>
      <c r="M59" s="15" t="str">
        <f>IF(ISBLANK(INDEX([1]R5・6業者一覧!S$1:S$65536,MATCH($A59,[1]R5・6業者一覧!$A$1:$A$65536,0))),"－",INDEX([1]R5・6業者一覧!S$1:S$65536,MATCH($A59,[1]R5・6業者一覧!$A$1:$A$65536,0)))</f>
        <v>－</v>
      </c>
      <c r="N59" s="15" t="str">
        <f>IF(ISBLANK(INDEX([1]R5・6業者一覧!T$1:T$65536,MATCH($A59,[1]R5・6業者一覧!$A$1:$A$65536,0))),"－",INDEX([1]R5・6業者一覧!T$1:T$65536,MATCH($A59,[1]R5・6業者一覧!$A$1:$A$65536,0)))</f>
        <v>－</v>
      </c>
      <c r="O59" s="15" t="str">
        <f>IF(ISBLANK(INDEX([1]R5・6業者一覧!U$1:U$65536,MATCH($A59,[1]R5・6業者一覧!$A$1:$A$65536,0))),"－",INDEX([1]R5・6業者一覧!U$1:U$65536,MATCH($A59,[1]R5・6業者一覧!$A$1:$A$65536,0)))</f>
        <v>－</v>
      </c>
      <c r="P59" s="15" t="str">
        <f>IF(ISBLANK(INDEX([1]R5・6業者一覧!V$1:V$65536,MATCH($A59,[1]R5・6業者一覧!$A$1:$A$65536,0))),"－",INDEX([1]R5・6業者一覧!V$1:V$65536,MATCH($A59,[1]R5・6業者一覧!$A$1:$A$65536,0)))</f>
        <v>－</v>
      </c>
      <c r="Q59" s="15" t="str">
        <f>IF(ISBLANK(INDEX([1]R5・6業者一覧!W$1:W$65536,MATCH($A59,[1]R5・6業者一覧!$A$1:$A$65536,0))),"－",INDEX([1]R5・6業者一覧!W$1:W$65536,MATCH($A59,[1]R5・6業者一覧!$A$1:$A$65536,0)))</f>
        <v>－</v>
      </c>
      <c r="R59" s="15" t="str">
        <f>IF(ISBLANK(INDEX([1]R5・6業者一覧!X$1:X$65536,MATCH($A59,[1]R5・6業者一覧!$A$1:$A$65536,0))),"－",INDEX([1]R5・6業者一覧!X$1:X$65536,MATCH($A59,[1]R5・6業者一覧!$A$1:$A$65536,0)))</f>
        <v>－</v>
      </c>
      <c r="S59" s="15" t="str">
        <f>IF(ISBLANK(INDEX([1]R5・6業者一覧!Y$1:Y$65536,MATCH($A59,[1]R5・6業者一覧!$A$1:$A$65536,0))),"－",INDEX([1]R5・6業者一覧!Y$1:Y$65536,MATCH($A59,[1]R5・6業者一覧!$A$1:$A$65536,0)))</f>
        <v>－</v>
      </c>
      <c r="T59" s="15" t="str">
        <f>IF(ISBLANK(INDEX([1]R5・6業者一覧!Z$1:Z$65536,MATCH($A59,[1]R5・6業者一覧!$A$1:$A$65536,0))),"－",INDEX([1]R5・6業者一覧!Z$1:Z$65536,MATCH($A59,[1]R5・6業者一覧!$A$1:$A$65536,0)))</f>
        <v>－</v>
      </c>
      <c r="U59" s="15" t="str">
        <f>IF(ISBLANK(INDEX([1]R5・6業者一覧!AA$1:AA$65536,MATCH($A59,[1]R5・6業者一覧!$A$1:$A$65536,0))),"－",INDEX([1]R5・6業者一覧!AA$1:AA$65536,MATCH($A59,[1]R5・6業者一覧!$A$1:$A$65536,0)))</f>
        <v>－</v>
      </c>
      <c r="V59" s="15" t="str">
        <f>IF(ISBLANK(INDEX([1]R5・6業者一覧!AB$1:AB$65536,MATCH($A59,[1]R5・6業者一覧!$A$1:$A$65536,0))),"－",INDEX([1]R5・6業者一覧!AB$1:AB$65536,MATCH($A59,[1]R5・6業者一覧!$A$1:$A$65536,0)))</f>
        <v>－</v>
      </c>
      <c r="W59" s="15" t="str">
        <f>IF(ISBLANK(INDEX([1]R5・6業者一覧!AC$1:AC$65536,MATCH($A59,[1]R5・6業者一覧!$A$1:$A$65536,0))),"－",INDEX([1]R5・6業者一覧!AC$1:AC$65536,MATCH($A59,[1]R5・6業者一覧!$A$1:$A$65536,0)))</f>
        <v>－</v>
      </c>
      <c r="X59" s="15" t="str">
        <f>IF(ISBLANK(INDEX([1]R5・6業者一覧!AD$1:AD$65536,MATCH($A59,[1]R5・6業者一覧!$A$1:$A$65536,0))),"－",INDEX([1]R5・6業者一覧!AD$1:AD$65536,MATCH($A59,[1]R5・6業者一覧!$A$1:$A$65536,0)))</f>
        <v>－</v>
      </c>
      <c r="Y59" s="15" t="str">
        <f>IF(ISBLANK(INDEX([1]R5・6業者一覧!AE$1:AE$65536,MATCH($A59,[1]R5・6業者一覧!$A$1:$A$65536,0))),"－",INDEX([1]R5・6業者一覧!AE$1:AE$65536,MATCH($A59,[1]R5・6業者一覧!$A$1:$A$65536,0)))</f>
        <v>○</v>
      </c>
      <c r="Z59" s="15" t="str">
        <f>IF(ISBLANK(INDEX([1]R5・6業者一覧!AF$1:AF$65536,MATCH($A59,[1]R5・6業者一覧!$A$1:$A$65536,0))),"－",INDEX([1]R5・6業者一覧!AF$1:AF$65536,MATCH($A59,[1]R5・6業者一覧!$A$1:$A$65536,0)))</f>
        <v>－</v>
      </c>
      <c r="AA59" s="15" t="str">
        <f>IF(ISBLANK(INDEX([1]R5・6業者一覧!AG$1:AG$65536,MATCH($A59,[1]R5・6業者一覧!$A$1:$A$65536,0))),"－",INDEX([1]R5・6業者一覧!AG$1:AG$65536,MATCH($A59,[1]R5・6業者一覧!$A$1:$A$65536,0)))</f>
        <v>－</v>
      </c>
      <c r="AB59" s="15" t="str">
        <f>IF(ISBLANK(INDEX([1]R5・6業者一覧!AH$1:AH$65536,MATCH($A59,[1]R5・6業者一覧!$A$1:$A$65536,0))),"－",INDEX([1]R5・6業者一覧!AH$1:AH$65536,MATCH($A59,[1]R5・6業者一覧!$A$1:$A$65536,0)))</f>
        <v>－</v>
      </c>
      <c r="AC59" s="15" t="str">
        <f>IF(ISBLANK(INDEX([1]R5・6業者一覧!AI$1:AI$65536,MATCH($A59,[1]R5・6業者一覧!$A$1:$A$65536,0))),"－",INDEX([1]R5・6業者一覧!AI$1:AI$65536,MATCH($A59,[1]R5・6業者一覧!$A$1:$A$65536,0)))</f>
        <v>－</v>
      </c>
      <c r="AD59" s="15" t="str">
        <f>IF(ISBLANK(INDEX([1]R5・6業者一覧!AJ$1:AJ$65536,MATCH($A59,[1]R5・6業者一覧!$A$1:$A$65536,0))),"－",INDEX([1]R5・6業者一覧!AJ$1:AJ$65536,MATCH($A59,[1]R5・6業者一覧!$A$1:$A$65536,0)))</f>
        <v>－</v>
      </c>
      <c r="AE59" s="15" t="str">
        <f>IF(ISBLANK(INDEX([1]R5・6業者一覧!AK$1:AK$65536,MATCH($A59,[1]R5・6業者一覧!$A$1:$A$65536,0))),"－",INDEX([1]R5・6業者一覧!AK$1:AK$65536,MATCH($A59,[1]R5・6業者一覧!$A$1:$A$65536,0)))</f>
        <v>－</v>
      </c>
      <c r="AF59" s="15" t="str">
        <f>IF(ISBLANK(INDEX([1]R5・6業者一覧!AL$1:AL$65536,MATCH($A59,[1]R5・6業者一覧!$A$1:$A$65536,0))),"－",INDEX([1]R5・6業者一覧!AL$1:AL$65536,MATCH($A59,[1]R5・6業者一覧!$A$1:$A$65536,0)))</f>
        <v>－</v>
      </c>
      <c r="AG59" s="15" t="str">
        <f>IF(ISBLANK(INDEX([1]R5・6業者一覧!AM$1:AM$65536,MATCH($A59,[1]R5・6業者一覧!$A$1:$A$65536,0))),"－",INDEX([1]R5・6業者一覧!AM$1:AM$65536,MATCH($A59,[1]R5・6業者一覧!$A$1:$A$65536,0)))</f>
        <v>－</v>
      </c>
      <c r="AH59" s="15" t="str">
        <f>IF(ISBLANK(INDEX([1]R5・6業者一覧!AN$1:AN$65536,MATCH($A59,[1]R5・6業者一覧!$A$1:$A$65536,0))),"－",INDEX([1]R5・6業者一覧!AN$1:AN$65536,MATCH($A59,[1]R5・6業者一覧!$A$1:$A$65536,0)))</f>
        <v>－</v>
      </c>
      <c r="AI59" s="15" t="str">
        <f>IF(ISBLANK(INDEX([1]R5・6業者一覧!AO$1:AO$65536,MATCH($A59,[1]R5・6業者一覧!$A$1:$A$65536,0))),"－",INDEX([1]R5・6業者一覧!AO$1:AO$65536,MATCH($A59,[1]R5・6業者一覧!$A$1:$A$65536,0)))</f>
        <v>－</v>
      </c>
      <c r="AJ59" s="15" t="str">
        <f>IF(ISBLANK(INDEX([1]R5・6業者一覧!AP$1:AP$65536,MATCH($A59,[1]R5・6業者一覧!$A$1:$A$65536,0))),"－",INDEX([1]R5・6業者一覧!AP$1:AP$65536,MATCH($A59,[1]R5・6業者一覧!$A$1:$A$65536,0)))</f>
        <v>－</v>
      </c>
      <c r="AK59" s="15" t="str">
        <f>IF(ISBLANK(INDEX([1]R5・6業者一覧!AQ$1:AQ$65536,MATCH($A59,[1]R5・6業者一覧!$A$1:$A$65536,0))),"－",INDEX([1]R5・6業者一覧!AQ$1:AQ$65536,MATCH($A59,[1]R5・6業者一覧!$A$1:$A$65536,0)))</f>
        <v>－</v>
      </c>
      <c r="AL59" s="15" t="str">
        <f>IF(ISBLANK(INDEX([1]R5・6業者一覧!AR$1:AR$65536,MATCH($A59,[1]R5・6業者一覧!$A$1:$A$65536,0))),"－",INDEX([1]R5・6業者一覧!AR$1:AR$65536,MATCH($A59,[1]R5・6業者一覧!$A$1:$A$65536,0)))</f>
        <v>○</v>
      </c>
      <c r="AM59" s="15" t="str">
        <f>IF(ISBLANK(INDEX([1]R5・6業者一覧!AS$1:AS$65536,MATCH($A59,[1]R5・6業者一覧!$A$1:$A$65536,0))),"－",INDEX([1]R5・6業者一覧!AS$1:AS$65536,MATCH($A59,[1]R5・6業者一覧!$A$1:$A$65536,0)))</f>
        <v>－</v>
      </c>
      <c r="AN59" s="15" t="str">
        <f>IF(ISBLANK(INDEX([1]R5・6業者一覧!AT$1:AT$65536,MATCH($A59,[1]R5・6業者一覧!$A$1:$A$65536,0))),"－",INDEX([1]R5・6業者一覧!AT$1:AT$65536,MATCH($A59,[1]R5・6業者一覧!$A$1:$A$65536,0)))</f>
        <v>－</v>
      </c>
      <c r="AO59" s="15" t="str">
        <f>IF(ISBLANK(INDEX([1]R5・6業者一覧!AU$1:AU$65536,MATCH($A59,[1]R5・6業者一覧!$A$1:$A$65536,0))),"－",INDEX([1]R5・6業者一覧!AU$1:AU$65536,MATCH($A59,[1]R5・6業者一覧!$A$1:$A$65536,0)))</f>
        <v>－</v>
      </c>
      <c r="AP59" s="15" t="str">
        <f>IF(ISBLANK(INDEX([1]R5・6業者一覧!AV$1:AV$65536,MATCH($A59,[1]R5・6業者一覧!$A$1:$A$65536,0))),"－",INDEX([1]R5・6業者一覧!AV$1:AV$65536,MATCH($A59,[1]R5・6業者一覧!$A$1:$A$65536,0)))</f>
        <v>－</v>
      </c>
      <c r="AQ59" s="15" t="str">
        <f>IF(ISBLANK(INDEX([1]R5・6業者一覧!AW$1:AW$65536,MATCH($A59,[1]R5・6業者一覧!$A$1:$A$65536,0))),"－",INDEX([1]R5・6業者一覧!AW$1:AW$65536,MATCH($A59,[1]R5・6業者一覧!$A$1:$A$65536,0)))</f>
        <v>－</v>
      </c>
      <c r="AR59" s="15" t="str">
        <f>IF(ISBLANK(INDEX([1]R5・6業者一覧!AX$1:AX$65536,MATCH($A59,[1]R5・6業者一覧!$A$1:$A$65536,0))),"－",INDEX([1]R5・6業者一覧!AX$1:AX$65536,MATCH($A59,[1]R5・6業者一覧!$A$1:$A$65536,0)))</f>
        <v>－</v>
      </c>
      <c r="AS59" s="15" t="str">
        <f>IF(ISBLANK(INDEX([1]R5・6業者一覧!AY$1:AY$65536,MATCH($A59,[1]R5・6業者一覧!$A$1:$A$65536,0))),"－",INDEX([1]R5・6業者一覧!AY$1:AY$65536,MATCH($A59,[1]R5・6業者一覧!$A$1:$A$65536,0)))</f>
        <v>－</v>
      </c>
      <c r="AT59" s="15" t="str">
        <f>IF(ISBLANK(INDEX([1]R5・6業者一覧!AZ$1:AZ$65536,MATCH($A59,[1]R5・6業者一覧!$A$1:$A$65536,0))),"－",INDEX([1]R5・6業者一覧!AZ$1:AZ$65536,MATCH($A59,[1]R5・6業者一覧!$A$1:$A$65536,0)))</f>
        <v>－</v>
      </c>
      <c r="AU59" s="15" t="str">
        <f>IF(ISBLANK(INDEX([1]R5・6業者一覧!BA$1:BA$65536,MATCH($A59,[1]R5・6業者一覧!$A$1:$A$65536,0))),"－",INDEX([1]R5・6業者一覧!BA$1:BA$65536,MATCH($A59,[1]R5・6業者一覧!$A$1:$A$65536,0)))</f>
        <v>－</v>
      </c>
      <c r="AV59" s="15" t="str">
        <f>IF(ISBLANK(INDEX([1]R5・6業者一覧!BB$1:BB$65536,MATCH($A59,[1]R5・6業者一覧!$A$1:$A$65536,0))),"－",INDEX([1]R5・6業者一覧!BB$1:BB$65536,MATCH($A59,[1]R5・6業者一覧!$A$1:$A$65536,0)))</f>
        <v>－</v>
      </c>
    </row>
    <row r="60" spans="1:48" x14ac:dyDescent="0.4">
      <c r="A60" s="11">
        <v>57</v>
      </c>
      <c r="B60" s="12" t="str">
        <f>INDEX([1]R5・6業者一覧!D$1:D$65536,MATCH(A60,[1]R5・6業者一覧!A$1:A$65536,0))</f>
        <v>シグマ電気株式会社</v>
      </c>
      <c r="C60" s="12" t="str">
        <f>INDEX([1]R5・6業者一覧!G$1:G$65536,MATCH(A60,[1]R5・6業者一覧!A$1:A$65536,0))</f>
        <v>代表取締役</v>
      </c>
      <c r="D60" s="13" t="str">
        <f>INDEX([1]R5・6業者一覧!H$1:H$65536,MATCH(A60,[1]R5・6業者一覧!A$1:A$65536,0))</f>
        <v>池本　昌聡</v>
      </c>
      <c r="E60" s="14" t="str">
        <f>INDEX([1]R5・6業者一覧!F$1:F$65536,MATCH(A60,[1]R5・6業者一覧!A$1:A$65536,0))</f>
        <v>鳥取県鳥取市商栄町172番地3</v>
      </c>
      <c r="F60" s="15" t="str">
        <f>IF(ISBLANK(INDEX([1]R5・6業者一覧!L$1:L$65536,MATCH($A60,[1]R5・6業者一覧!$A$1:$A$65536,0))),"－",INDEX([1]R5・6業者一覧!L$1:L$65536,MATCH($A60,[1]R5・6業者一覧!$A$1:$A$65536,0)))</f>
        <v>－</v>
      </c>
      <c r="G60" s="15" t="str">
        <f>IF(ISBLANK(INDEX([1]R5・6業者一覧!M$1:M$65536,MATCH($A60,[1]R5・6業者一覧!$A$1:$A$65536,0))),"－",INDEX([1]R5・6業者一覧!M$1:M$65536,MATCH($A60,[1]R5・6業者一覧!$A$1:$A$65536,0)))</f>
        <v>－</v>
      </c>
      <c r="H60" s="15" t="str">
        <f>IF(ISBLANK(INDEX([1]R5・6業者一覧!N$1:N$65536,MATCH($A60,[1]R5・6業者一覧!$A$1:$A$65536,0))),"－",INDEX([1]R5・6業者一覧!N$1:N$65536,MATCH($A60,[1]R5・6業者一覧!$A$1:$A$65536,0)))</f>
        <v>－</v>
      </c>
      <c r="I60" s="15" t="str">
        <f>IF(ISBLANK(INDEX([1]R5・6業者一覧!O$1:O$65536,MATCH($A60,[1]R5・6業者一覧!$A$1:$A$65536,0))),"－",INDEX([1]R5・6業者一覧!O$1:O$65536,MATCH($A60,[1]R5・6業者一覧!$A$1:$A$65536,0)))</f>
        <v>－</v>
      </c>
      <c r="J60" s="15" t="str">
        <f>IF(ISBLANK(INDEX([1]R5・6業者一覧!P$1:P$65536,MATCH($A60,[1]R5・6業者一覧!$A$1:$A$65536,0))),"－",INDEX([1]R5・6業者一覧!P$1:P$65536,MATCH($A60,[1]R5・6業者一覧!$A$1:$A$65536,0)))</f>
        <v>－</v>
      </c>
      <c r="K60" s="15" t="str">
        <f>IF(ISBLANK(INDEX([1]R5・6業者一覧!Q$1:Q$65536,MATCH($A60,[1]R5・6業者一覧!$A$1:$A$65536,0))),"－",INDEX([1]R5・6業者一覧!Q$1:Q$65536,MATCH($A60,[1]R5・6業者一覧!$A$1:$A$65536,0)))</f>
        <v>－</v>
      </c>
      <c r="L60" s="15" t="str">
        <f>IF(ISBLANK(INDEX([1]R5・6業者一覧!R$1:R$65536,MATCH($A60,[1]R5・6業者一覧!$A$1:$A$65536,0))),"－",INDEX([1]R5・6業者一覧!R$1:R$65536,MATCH($A60,[1]R5・6業者一覧!$A$1:$A$65536,0)))</f>
        <v>－</v>
      </c>
      <c r="M60" s="15" t="str">
        <f>IF(ISBLANK(INDEX([1]R5・6業者一覧!S$1:S$65536,MATCH($A60,[1]R5・6業者一覧!$A$1:$A$65536,0))),"－",INDEX([1]R5・6業者一覧!S$1:S$65536,MATCH($A60,[1]R5・6業者一覧!$A$1:$A$65536,0)))</f>
        <v>－</v>
      </c>
      <c r="N60" s="15" t="str">
        <f>IF(ISBLANK(INDEX([1]R5・6業者一覧!T$1:T$65536,MATCH($A60,[1]R5・6業者一覧!$A$1:$A$65536,0))),"－",INDEX([1]R5・6業者一覧!T$1:T$65536,MATCH($A60,[1]R5・6業者一覧!$A$1:$A$65536,0)))</f>
        <v>－</v>
      </c>
      <c r="O60" s="15" t="str">
        <f>IF(ISBLANK(INDEX([1]R5・6業者一覧!U$1:U$65536,MATCH($A60,[1]R5・6業者一覧!$A$1:$A$65536,0))),"－",INDEX([1]R5・6業者一覧!U$1:U$65536,MATCH($A60,[1]R5・6業者一覧!$A$1:$A$65536,0)))</f>
        <v>－</v>
      </c>
      <c r="P60" s="15" t="str">
        <f>IF(ISBLANK(INDEX([1]R5・6業者一覧!V$1:V$65536,MATCH($A60,[1]R5・6業者一覧!$A$1:$A$65536,0))),"－",INDEX([1]R5・6業者一覧!V$1:V$65536,MATCH($A60,[1]R5・6業者一覧!$A$1:$A$65536,0)))</f>
        <v>－</v>
      </c>
      <c r="Q60" s="15" t="str">
        <f>IF(ISBLANK(INDEX([1]R5・6業者一覧!W$1:W$65536,MATCH($A60,[1]R5・6業者一覧!$A$1:$A$65536,0))),"－",INDEX([1]R5・6業者一覧!W$1:W$65536,MATCH($A60,[1]R5・6業者一覧!$A$1:$A$65536,0)))</f>
        <v>－</v>
      </c>
      <c r="R60" s="15" t="str">
        <f>IF(ISBLANK(INDEX([1]R5・6業者一覧!X$1:X$65536,MATCH($A60,[1]R5・6業者一覧!$A$1:$A$65536,0))),"－",INDEX([1]R5・6業者一覧!X$1:X$65536,MATCH($A60,[1]R5・6業者一覧!$A$1:$A$65536,0)))</f>
        <v>－</v>
      </c>
      <c r="S60" s="15" t="str">
        <f>IF(ISBLANK(INDEX([1]R5・6業者一覧!Y$1:Y$65536,MATCH($A60,[1]R5・6業者一覧!$A$1:$A$65536,0))),"－",INDEX([1]R5・6業者一覧!Y$1:Y$65536,MATCH($A60,[1]R5・6業者一覧!$A$1:$A$65536,0)))</f>
        <v>－</v>
      </c>
      <c r="T60" s="15" t="str">
        <f>IF(ISBLANK(INDEX([1]R5・6業者一覧!Z$1:Z$65536,MATCH($A60,[1]R5・6業者一覧!$A$1:$A$65536,0))),"－",INDEX([1]R5・6業者一覧!Z$1:Z$65536,MATCH($A60,[1]R5・6業者一覧!$A$1:$A$65536,0)))</f>
        <v>－</v>
      </c>
      <c r="U60" s="15" t="str">
        <f>IF(ISBLANK(INDEX([1]R5・6業者一覧!AA$1:AA$65536,MATCH($A60,[1]R5・6業者一覧!$A$1:$A$65536,0))),"－",INDEX([1]R5・6業者一覧!AA$1:AA$65536,MATCH($A60,[1]R5・6業者一覧!$A$1:$A$65536,0)))</f>
        <v>－</v>
      </c>
      <c r="V60" s="15" t="str">
        <f>IF(ISBLANK(INDEX([1]R5・6業者一覧!AB$1:AB$65536,MATCH($A60,[1]R5・6業者一覧!$A$1:$A$65536,0))),"－",INDEX([1]R5・6業者一覧!AB$1:AB$65536,MATCH($A60,[1]R5・6業者一覧!$A$1:$A$65536,0)))</f>
        <v>○</v>
      </c>
      <c r="W60" s="15" t="str">
        <f>IF(ISBLANK(INDEX([1]R5・6業者一覧!AC$1:AC$65536,MATCH($A60,[1]R5・6業者一覧!$A$1:$A$65536,0))),"－",INDEX([1]R5・6業者一覧!AC$1:AC$65536,MATCH($A60,[1]R5・6業者一覧!$A$1:$A$65536,0)))</f>
        <v>－</v>
      </c>
      <c r="X60" s="15" t="str">
        <f>IF(ISBLANK(INDEX([1]R5・6業者一覧!AD$1:AD$65536,MATCH($A60,[1]R5・6業者一覧!$A$1:$A$65536,0))),"－",INDEX([1]R5・6業者一覧!AD$1:AD$65536,MATCH($A60,[1]R5・6業者一覧!$A$1:$A$65536,0)))</f>
        <v>－</v>
      </c>
      <c r="Y60" s="15" t="str">
        <f>IF(ISBLANK(INDEX([1]R5・6業者一覧!AE$1:AE$65536,MATCH($A60,[1]R5・6業者一覧!$A$1:$A$65536,0))),"－",INDEX([1]R5・6業者一覧!AE$1:AE$65536,MATCH($A60,[1]R5・6業者一覧!$A$1:$A$65536,0)))</f>
        <v>－</v>
      </c>
      <c r="Z60" s="15" t="str">
        <f>IF(ISBLANK(INDEX([1]R5・6業者一覧!AF$1:AF$65536,MATCH($A60,[1]R5・6業者一覧!$A$1:$A$65536,0))),"－",INDEX([1]R5・6業者一覧!AF$1:AF$65536,MATCH($A60,[1]R5・6業者一覧!$A$1:$A$65536,0)))</f>
        <v>－</v>
      </c>
      <c r="AA60" s="15" t="str">
        <f>IF(ISBLANK(INDEX([1]R5・6業者一覧!AG$1:AG$65536,MATCH($A60,[1]R5・6業者一覧!$A$1:$A$65536,0))),"－",INDEX([1]R5・6業者一覧!AG$1:AG$65536,MATCH($A60,[1]R5・6業者一覧!$A$1:$A$65536,0)))</f>
        <v>－</v>
      </c>
      <c r="AB60" s="15" t="str">
        <f>IF(ISBLANK(INDEX([1]R5・6業者一覧!AH$1:AH$65536,MATCH($A60,[1]R5・6業者一覧!$A$1:$A$65536,0))),"－",INDEX([1]R5・6業者一覧!AH$1:AH$65536,MATCH($A60,[1]R5・6業者一覧!$A$1:$A$65536,0)))</f>
        <v>－</v>
      </c>
      <c r="AC60" s="15" t="str">
        <f>IF(ISBLANK(INDEX([1]R5・6業者一覧!AI$1:AI$65536,MATCH($A60,[1]R5・6業者一覧!$A$1:$A$65536,0))),"－",INDEX([1]R5・6業者一覧!AI$1:AI$65536,MATCH($A60,[1]R5・6業者一覧!$A$1:$A$65536,0)))</f>
        <v>－</v>
      </c>
      <c r="AD60" s="15" t="str">
        <f>IF(ISBLANK(INDEX([1]R5・6業者一覧!AJ$1:AJ$65536,MATCH($A60,[1]R5・6業者一覧!$A$1:$A$65536,0))),"－",INDEX([1]R5・6業者一覧!AJ$1:AJ$65536,MATCH($A60,[1]R5・6業者一覧!$A$1:$A$65536,0)))</f>
        <v>－</v>
      </c>
      <c r="AE60" s="15" t="str">
        <f>IF(ISBLANK(INDEX([1]R5・6業者一覧!AK$1:AK$65536,MATCH($A60,[1]R5・6業者一覧!$A$1:$A$65536,0))),"－",INDEX([1]R5・6業者一覧!AK$1:AK$65536,MATCH($A60,[1]R5・6業者一覧!$A$1:$A$65536,0)))</f>
        <v>－</v>
      </c>
      <c r="AF60" s="15" t="str">
        <f>IF(ISBLANK(INDEX([1]R5・6業者一覧!AL$1:AL$65536,MATCH($A60,[1]R5・6業者一覧!$A$1:$A$65536,0))),"－",INDEX([1]R5・6業者一覧!AL$1:AL$65536,MATCH($A60,[1]R5・6業者一覧!$A$1:$A$65536,0)))</f>
        <v>－</v>
      </c>
      <c r="AG60" s="15" t="str">
        <f>IF(ISBLANK(INDEX([1]R5・6業者一覧!AM$1:AM$65536,MATCH($A60,[1]R5・6業者一覧!$A$1:$A$65536,0))),"－",INDEX([1]R5・6業者一覧!AM$1:AM$65536,MATCH($A60,[1]R5・6業者一覧!$A$1:$A$65536,0)))</f>
        <v>－</v>
      </c>
      <c r="AH60" s="15" t="str">
        <f>IF(ISBLANK(INDEX([1]R5・6業者一覧!AN$1:AN$65536,MATCH($A60,[1]R5・6業者一覧!$A$1:$A$65536,0))),"－",INDEX([1]R5・6業者一覧!AN$1:AN$65536,MATCH($A60,[1]R5・6業者一覧!$A$1:$A$65536,0)))</f>
        <v>－</v>
      </c>
      <c r="AI60" s="15" t="str">
        <f>IF(ISBLANK(INDEX([1]R5・6業者一覧!AO$1:AO$65536,MATCH($A60,[1]R5・6業者一覧!$A$1:$A$65536,0))),"－",INDEX([1]R5・6業者一覧!AO$1:AO$65536,MATCH($A60,[1]R5・6業者一覧!$A$1:$A$65536,0)))</f>
        <v>－</v>
      </c>
      <c r="AJ60" s="15" t="str">
        <f>IF(ISBLANK(INDEX([1]R5・6業者一覧!AP$1:AP$65536,MATCH($A60,[1]R5・6業者一覧!$A$1:$A$65536,0))),"－",INDEX([1]R5・6業者一覧!AP$1:AP$65536,MATCH($A60,[1]R5・6業者一覧!$A$1:$A$65536,0)))</f>
        <v>－</v>
      </c>
      <c r="AK60" s="15" t="str">
        <f>IF(ISBLANK(INDEX([1]R5・6業者一覧!AQ$1:AQ$65536,MATCH($A60,[1]R5・6業者一覧!$A$1:$A$65536,0))),"－",INDEX([1]R5・6業者一覧!AQ$1:AQ$65536,MATCH($A60,[1]R5・6業者一覧!$A$1:$A$65536,0)))</f>
        <v>－</v>
      </c>
      <c r="AL60" s="15" t="str">
        <f>IF(ISBLANK(INDEX([1]R5・6業者一覧!AR$1:AR$65536,MATCH($A60,[1]R5・6業者一覧!$A$1:$A$65536,0))),"－",INDEX([1]R5・6業者一覧!AR$1:AR$65536,MATCH($A60,[1]R5・6業者一覧!$A$1:$A$65536,0)))</f>
        <v>－</v>
      </c>
      <c r="AM60" s="15" t="str">
        <f>IF(ISBLANK(INDEX([1]R5・6業者一覧!AS$1:AS$65536,MATCH($A60,[1]R5・6業者一覧!$A$1:$A$65536,0))),"－",INDEX([1]R5・6業者一覧!AS$1:AS$65536,MATCH($A60,[1]R5・6業者一覧!$A$1:$A$65536,0)))</f>
        <v>－</v>
      </c>
      <c r="AN60" s="15" t="str">
        <f>IF(ISBLANK(INDEX([1]R5・6業者一覧!AT$1:AT$65536,MATCH($A60,[1]R5・6業者一覧!$A$1:$A$65536,0))),"－",INDEX([1]R5・6業者一覧!AT$1:AT$65536,MATCH($A60,[1]R5・6業者一覧!$A$1:$A$65536,0)))</f>
        <v>－</v>
      </c>
      <c r="AO60" s="15" t="str">
        <f>IF(ISBLANK(INDEX([1]R5・6業者一覧!AU$1:AU$65536,MATCH($A60,[1]R5・6業者一覧!$A$1:$A$65536,0))),"－",INDEX([1]R5・6業者一覧!AU$1:AU$65536,MATCH($A60,[1]R5・6業者一覧!$A$1:$A$65536,0)))</f>
        <v>－</v>
      </c>
      <c r="AP60" s="15" t="str">
        <f>IF(ISBLANK(INDEX([1]R5・6業者一覧!AV$1:AV$65536,MATCH($A60,[1]R5・6業者一覧!$A$1:$A$65536,0))),"－",INDEX([1]R5・6業者一覧!AV$1:AV$65536,MATCH($A60,[1]R5・6業者一覧!$A$1:$A$65536,0)))</f>
        <v>－</v>
      </c>
      <c r="AQ60" s="15" t="str">
        <f>IF(ISBLANK(INDEX([1]R5・6業者一覧!AW$1:AW$65536,MATCH($A60,[1]R5・6業者一覧!$A$1:$A$65536,0))),"－",INDEX([1]R5・6業者一覧!AW$1:AW$65536,MATCH($A60,[1]R5・6業者一覧!$A$1:$A$65536,0)))</f>
        <v>－</v>
      </c>
      <c r="AR60" s="15" t="str">
        <f>IF(ISBLANK(INDEX([1]R5・6業者一覧!AX$1:AX$65536,MATCH($A60,[1]R5・6業者一覧!$A$1:$A$65536,0))),"－",INDEX([1]R5・6業者一覧!AX$1:AX$65536,MATCH($A60,[1]R5・6業者一覧!$A$1:$A$65536,0)))</f>
        <v>－</v>
      </c>
      <c r="AS60" s="15" t="str">
        <f>IF(ISBLANK(INDEX([1]R5・6業者一覧!AY$1:AY$65536,MATCH($A60,[1]R5・6業者一覧!$A$1:$A$65536,0))),"－",INDEX([1]R5・6業者一覧!AY$1:AY$65536,MATCH($A60,[1]R5・6業者一覧!$A$1:$A$65536,0)))</f>
        <v>－</v>
      </c>
      <c r="AT60" s="15" t="str">
        <f>IF(ISBLANK(INDEX([1]R5・6業者一覧!AZ$1:AZ$65536,MATCH($A60,[1]R5・6業者一覧!$A$1:$A$65536,0))),"－",INDEX([1]R5・6業者一覧!AZ$1:AZ$65536,MATCH($A60,[1]R5・6業者一覧!$A$1:$A$65536,0)))</f>
        <v>－</v>
      </c>
      <c r="AU60" s="15" t="str">
        <f>IF(ISBLANK(INDEX([1]R5・6業者一覧!BA$1:BA$65536,MATCH($A60,[1]R5・6業者一覧!$A$1:$A$65536,0))),"－",INDEX([1]R5・6業者一覧!BA$1:BA$65536,MATCH($A60,[1]R5・6業者一覧!$A$1:$A$65536,0)))</f>
        <v>－</v>
      </c>
      <c r="AV60" s="15" t="str">
        <f>IF(ISBLANK(INDEX([1]R5・6業者一覧!BB$1:BB$65536,MATCH($A60,[1]R5・6業者一覧!$A$1:$A$65536,0))),"－",INDEX([1]R5・6業者一覧!BB$1:BB$65536,MATCH($A60,[1]R5・6業者一覧!$A$1:$A$65536,0)))</f>
        <v>－</v>
      </c>
    </row>
    <row r="61" spans="1:48" x14ac:dyDescent="0.4">
      <c r="A61" s="11">
        <v>58</v>
      </c>
      <c r="B61" s="12" t="str">
        <f>INDEX([1]R5・6業者一覧!D$1:D$65536,MATCH(A61,[1]R5・6業者一覧!A$1:A$65536,0))</f>
        <v>シンフォニアテクノロジー株式会社　広島営業所</v>
      </c>
      <c r="C61" s="12" t="str">
        <f>INDEX([1]R5・6業者一覧!G$1:G$65536,MATCH(A61,[1]R5・6業者一覧!A$1:A$65536,0))</f>
        <v>所長</v>
      </c>
      <c r="D61" s="13" t="str">
        <f>INDEX([1]R5・6業者一覧!H$1:H$65536,MATCH(A61,[1]R5・6業者一覧!A$1:A$65536,0))</f>
        <v>手良向　晋介</v>
      </c>
      <c r="E61" s="14" t="str">
        <f>INDEX([1]R5・6業者一覧!F$1:F$65536,MATCH(A61,[1]R5・6業者一覧!A$1:A$65536,0))</f>
        <v>広島県広島市中区立町2番25号</v>
      </c>
      <c r="F61" s="15" t="str">
        <f>IF(ISBLANK(INDEX([1]R5・6業者一覧!L$1:L$65536,MATCH($A61,[1]R5・6業者一覧!$A$1:$A$65536,0))),"－",INDEX([1]R5・6業者一覧!L$1:L$65536,MATCH($A61,[1]R5・6業者一覧!$A$1:$A$65536,0)))</f>
        <v>－</v>
      </c>
      <c r="G61" s="15" t="str">
        <f>IF(ISBLANK(INDEX([1]R5・6業者一覧!M$1:M$65536,MATCH($A61,[1]R5・6業者一覧!$A$1:$A$65536,0))),"－",INDEX([1]R5・6業者一覧!M$1:M$65536,MATCH($A61,[1]R5・6業者一覧!$A$1:$A$65536,0)))</f>
        <v>－</v>
      </c>
      <c r="H61" s="15" t="str">
        <f>IF(ISBLANK(INDEX([1]R5・6業者一覧!N$1:N$65536,MATCH($A61,[1]R5・6業者一覧!$A$1:$A$65536,0))),"－",INDEX([1]R5・6業者一覧!N$1:N$65536,MATCH($A61,[1]R5・6業者一覧!$A$1:$A$65536,0)))</f>
        <v>－</v>
      </c>
      <c r="I61" s="15" t="str">
        <f>IF(ISBLANK(INDEX([1]R5・6業者一覧!O$1:O$65536,MATCH($A61,[1]R5・6業者一覧!$A$1:$A$65536,0))),"－",INDEX([1]R5・6業者一覧!O$1:O$65536,MATCH($A61,[1]R5・6業者一覧!$A$1:$A$65536,0)))</f>
        <v>－</v>
      </c>
      <c r="J61" s="15" t="str">
        <f>IF(ISBLANK(INDEX([1]R5・6業者一覧!P$1:P$65536,MATCH($A61,[1]R5・6業者一覧!$A$1:$A$65536,0))),"－",INDEX([1]R5・6業者一覧!P$1:P$65536,MATCH($A61,[1]R5・6業者一覧!$A$1:$A$65536,0)))</f>
        <v>－</v>
      </c>
      <c r="K61" s="15" t="str">
        <f>IF(ISBLANK(INDEX([1]R5・6業者一覧!Q$1:Q$65536,MATCH($A61,[1]R5・6業者一覧!$A$1:$A$65536,0))),"－",INDEX([1]R5・6業者一覧!Q$1:Q$65536,MATCH($A61,[1]R5・6業者一覧!$A$1:$A$65536,0)))</f>
        <v>－</v>
      </c>
      <c r="L61" s="15" t="str">
        <f>IF(ISBLANK(INDEX([1]R5・6業者一覧!R$1:R$65536,MATCH($A61,[1]R5・6業者一覧!$A$1:$A$65536,0))),"－",INDEX([1]R5・6業者一覧!R$1:R$65536,MATCH($A61,[1]R5・6業者一覧!$A$1:$A$65536,0)))</f>
        <v>－</v>
      </c>
      <c r="M61" s="15" t="str">
        <f>IF(ISBLANK(INDEX([1]R5・6業者一覧!S$1:S$65536,MATCH($A61,[1]R5・6業者一覧!$A$1:$A$65536,0))),"－",INDEX([1]R5・6業者一覧!S$1:S$65536,MATCH($A61,[1]R5・6業者一覧!$A$1:$A$65536,0)))</f>
        <v>－</v>
      </c>
      <c r="N61" s="15" t="str">
        <f>IF(ISBLANK(INDEX([1]R5・6業者一覧!T$1:T$65536,MATCH($A61,[1]R5・6業者一覧!$A$1:$A$65536,0))),"－",INDEX([1]R5・6業者一覧!T$1:T$65536,MATCH($A61,[1]R5・6業者一覧!$A$1:$A$65536,0)))</f>
        <v>－</v>
      </c>
      <c r="O61" s="15" t="str">
        <f>IF(ISBLANK(INDEX([1]R5・6業者一覧!U$1:U$65536,MATCH($A61,[1]R5・6業者一覧!$A$1:$A$65536,0))),"－",INDEX([1]R5・6業者一覧!U$1:U$65536,MATCH($A61,[1]R5・6業者一覧!$A$1:$A$65536,0)))</f>
        <v>－</v>
      </c>
      <c r="P61" s="15" t="str">
        <f>IF(ISBLANK(INDEX([1]R5・6業者一覧!V$1:V$65536,MATCH($A61,[1]R5・6業者一覧!$A$1:$A$65536,0))),"－",INDEX([1]R5・6業者一覧!V$1:V$65536,MATCH($A61,[1]R5・6業者一覧!$A$1:$A$65536,0)))</f>
        <v>－</v>
      </c>
      <c r="Q61" s="15" t="str">
        <f>IF(ISBLANK(INDEX([1]R5・6業者一覧!W$1:W$65536,MATCH($A61,[1]R5・6業者一覧!$A$1:$A$65536,0))),"－",INDEX([1]R5・6業者一覧!W$1:W$65536,MATCH($A61,[1]R5・6業者一覧!$A$1:$A$65536,0)))</f>
        <v>－</v>
      </c>
      <c r="R61" s="15" t="str">
        <f>IF(ISBLANK(INDEX([1]R5・6業者一覧!X$1:X$65536,MATCH($A61,[1]R5・6業者一覧!$A$1:$A$65536,0))),"－",INDEX([1]R5・6業者一覧!X$1:X$65536,MATCH($A61,[1]R5・6業者一覧!$A$1:$A$65536,0)))</f>
        <v>－</v>
      </c>
      <c r="S61" s="15" t="str">
        <f>IF(ISBLANK(INDEX([1]R5・6業者一覧!Y$1:Y$65536,MATCH($A61,[1]R5・6業者一覧!$A$1:$A$65536,0))),"－",INDEX([1]R5・6業者一覧!Y$1:Y$65536,MATCH($A61,[1]R5・6業者一覧!$A$1:$A$65536,0)))</f>
        <v>－</v>
      </c>
      <c r="T61" s="15" t="str">
        <f>IF(ISBLANK(INDEX([1]R5・6業者一覧!Z$1:Z$65536,MATCH($A61,[1]R5・6業者一覧!$A$1:$A$65536,0))),"－",INDEX([1]R5・6業者一覧!Z$1:Z$65536,MATCH($A61,[1]R5・6業者一覧!$A$1:$A$65536,0)))</f>
        <v>－</v>
      </c>
      <c r="U61" s="15" t="str">
        <f>IF(ISBLANK(INDEX([1]R5・6業者一覧!AA$1:AA$65536,MATCH($A61,[1]R5・6業者一覧!$A$1:$A$65536,0))),"－",INDEX([1]R5・6業者一覧!AA$1:AA$65536,MATCH($A61,[1]R5・6業者一覧!$A$1:$A$65536,0)))</f>
        <v>－</v>
      </c>
      <c r="V61" s="15" t="str">
        <f>IF(ISBLANK(INDEX([1]R5・6業者一覧!AB$1:AB$65536,MATCH($A61,[1]R5・6業者一覧!$A$1:$A$65536,0))),"－",INDEX([1]R5・6業者一覧!AB$1:AB$65536,MATCH($A61,[1]R5・6業者一覧!$A$1:$A$65536,0)))</f>
        <v>○</v>
      </c>
      <c r="W61" s="15" t="str">
        <f>IF(ISBLANK(INDEX([1]R5・6業者一覧!AC$1:AC$65536,MATCH($A61,[1]R5・6業者一覧!$A$1:$A$65536,0))),"－",INDEX([1]R5・6業者一覧!AC$1:AC$65536,MATCH($A61,[1]R5・6業者一覧!$A$1:$A$65536,0)))</f>
        <v>－</v>
      </c>
      <c r="X61" s="15" t="str">
        <f>IF(ISBLANK(INDEX([1]R5・6業者一覧!AD$1:AD$65536,MATCH($A61,[1]R5・6業者一覧!$A$1:$A$65536,0))),"－",INDEX([1]R5・6業者一覧!AD$1:AD$65536,MATCH($A61,[1]R5・6業者一覧!$A$1:$A$65536,0)))</f>
        <v>－</v>
      </c>
      <c r="Y61" s="15" t="str">
        <f>IF(ISBLANK(INDEX([1]R5・6業者一覧!AE$1:AE$65536,MATCH($A61,[1]R5・6業者一覧!$A$1:$A$65536,0))),"－",INDEX([1]R5・6業者一覧!AE$1:AE$65536,MATCH($A61,[1]R5・6業者一覧!$A$1:$A$65536,0)))</f>
        <v>－</v>
      </c>
      <c r="Z61" s="15" t="str">
        <f>IF(ISBLANK(INDEX([1]R5・6業者一覧!AF$1:AF$65536,MATCH($A61,[1]R5・6業者一覧!$A$1:$A$65536,0))),"－",INDEX([1]R5・6業者一覧!AF$1:AF$65536,MATCH($A61,[1]R5・6業者一覧!$A$1:$A$65536,0)))</f>
        <v>－</v>
      </c>
      <c r="AA61" s="15" t="str">
        <f>IF(ISBLANK(INDEX([1]R5・6業者一覧!AG$1:AG$65536,MATCH($A61,[1]R5・6業者一覧!$A$1:$A$65536,0))),"－",INDEX([1]R5・6業者一覧!AG$1:AG$65536,MATCH($A61,[1]R5・6業者一覧!$A$1:$A$65536,0)))</f>
        <v>－</v>
      </c>
      <c r="AB61" s="15" t="str">
        <f>IF(ISBLANK(INDEX([1]R5・6業者一覧!AH$1:AH$65536,MATCH($A61,[1]R5・6業者一覧!$A$1:$A$65536,0))),"－",INDEX([1]R5・6業者一覧!AH$1:AH$65536,MATCH($A61,[1]R5・6業者一覧!$A$1:$A$65536,0)))</f>
        <v>－</v>
      </c>
      <c r="AC61" s="15" t="str">
        <f>IF(ISBLANK(INDEX([1]R5・6業者一覧!AI$1:AI$65536,MATCH($A61,[1]R5・6業者一覧!$A$1:$A$65536,0))),"－",INDEX([1]R5・6業者一覧!AI$1:AI$65536,MATCH($A61,[1]R5・6業者一覧!$A$1:$A$65536,0)))</f>
        <v>－</v>
      </c>
      <c r="AD61" s="15" t="str">
        <f>IF(ISBLANK(INDEX([1]R5・6業者一覧!AJ$1:AJ$65536,MATCH($A61,[1]R5・6業者一覧!$A$1:$A$65536,0))),"－",INDEX([1]R5・6業者一覧!AJ$1:AJ$65536,MATCH($A61,[1]R5・6業者一覧!$A$1:$A$65536,0)))</f>
        <v>－</v>
      </c>
      <c r="AE61" s="15" t="str">
        <f>IF(ISBLANK(INDEX([1]R5・6業者一覧!AK$1:AK$65536,MATCH($A61,[1]R5・6業者一覧!$A$1:$A$65536,0))),"－",INDEX([1]R5・6業者一覧!AK$1:AK$65536,MATCH($A61,[1]R5・6業者一覧!$A$1:$A$65536,0)))</f>
        <v>－</v>
      </c>
      <c r="AF61" s="15" t="str">
        <f>IF(ISBLANK(INDEX([1]R5・6業者一覧!AL$1:AL$65536,MATCH($A61,[1]R5・6業者一覧!$A$1:$A$65536,0))),"－",INDEX([1]R5・6業者一覧!AL$1:AL$65536,MATCH($A61,[1]R5・6業者一覧!$A$1:$A$65536,0)))</f>
        <v>－</v>
      </c>
      <c r="AG61" s="15" t="str">
        <f>IF(ISBLANK(INDEX([1]R5・6業者一覧!AM$1:AM$65536,MATCH($A61,[1]R5・6業者一覧!$A$1:$A$65536,0))),"－",INDEX([1]R5・6業者一覧!AM$1:AM$65536,MATCH($A61,[1]R5・6業者一覧!$A$1:$A$65536,0)))</f>
        <v>－</v>
      </c>
      <c r="AH61" s="15" t="str">
        <f>IF(ISBLANK(INDEX([1]R5・6業者一覧!AN$1:AN$65536,MATCH($A61,[1]R5・6業者一覧!$A$1:$A$65536,0))),"－",INDEX([1]R5・6業者一覧!AN$1:AN$65536,MATCH($A61,[1]R5・6業者一覧!$A$1:$A$65536,0)))</f>
        <v>－</v>
      </c>
      <c r="AI61" s="15" t="str">
        <f>IF(ISBLANK(INDEX([1]R5・6業者一覧!AO$1:AO$65536,MATCH($A61,[1]R5・6業者一覧!$A$1:$A$65536,0))),"－",INDEX([1]R5・6業者一覧!AO$1:AO$65536,MATCH($A61,[1]R5・6業者一覧!$A$1:$A$65536,0)))</f>
        <v>－</v>
      </c>
      <c r="AJ61" s="15" t="str">
        <f>IF(ISBLANK(INDEX([1]R5・6業者一覧!AP$1:AP$65536,MATCH($A61,[1]R5・6業者一覧!$A$1:$A$65536,0))),"－",INDEX([1]R5・6業者一覧!AP$1:AP$65536,MATCH($A61,[1]R5・6業者一覧!$A$1:$A$65536,0)))</f>
        <v>－</v>
      </c>
      <c r="AK61" s="15" t="str">
        <f>IF(ISBLANK(INDEX([1]R5・6業者一覧!AQ$1:AQ$65536,MATCH($A61,[1]R5・6業者一覧!$A$1:$A$65536,0))),"－",INDEX([1]R5・6業者一覧!AQ$1:AQ$65536,MATCH($A61,[1]R5・6業者一覧!$A$1:$A$65536,0)))</f>
        <v>－</v>
      </c>
      <c r="AL61" s="15" t="str">
        <f>IF(ISBLANK(INDEX([1]R5・6業者一覧!AR$1:AR$65536,MATCH($A61,[1]R5・6業者一覧!$A$1:$A$65536,0))),"－",INDEX([1]R5・6業者一覧!AR$1:AR$65536,MATCH($A61,[1]R5・6業者一覧!$A$1:$A$65536,0)))</f>
        <v>－</v>
      </c>
      <c r="AM61" s="15" t="str">
        <f>IF(ISBLANK(INDEX([1]R5・6業者一覧!AS$1:AS$65536,MATCH($A61,[1]R5・6業者一覧!$A$1:$A$65536,0))),"－",INDEX([1]R5・6業者一覧!AS$1:AS$65536,MATCH($A61,[1]R5・6業者一覧!$A$1:$A$65536,0)))</f>
        <v>－</v>
      </c>
      <c r="AN61" s="15" t="str">
        <f>IF(ISBLANK(INDEX([1]R5・6業者一覧!AT$1:AT$65536,MATCH($A61,[1]R5・6業者一覧!$A$1:$A$65536,0))),"－",INDEX([1]R5・6業者一覧!AT$1:AT$65536,MATCH($A61,[1]R5・6業者一覧!$A$1:$A$65536,0)))</f>
        <v>○</v>
      </c>
      <c r="AO61" s="15" t="str">
        <f>IF(ISBLANK(INDEX([1]R5・6業者一覧!AU$1:AU$65536,MATCH($A61,[1]R5・6業者一覧!$A$1:$A$65536,0))),"－",INDEX([1]R5・6業者一覧!AU$1:AU$65536,MATCH($A61,[1]R5・6業者一覧!$A$1:$A$65536,0)))</f>
        <v>－</v>
      </c>
      <c r="AP61" s="15" t="str">
        <f>IF(ISBLANK(INDEX([1]R5・6業者一覧!AV$1:AV$65536,MATCH($A61,[1]R5・6業者一覧!$A$1:$A$65536,0))),"－",INDEX([1]R5・6業者一覧!AV$1:AV$65536,MATCH($A61,[1]R5・6業者一覧!$A$1:$A$65536,0)))</f>
        <v>－</v>
      </c>
      <c r="AQ61" s="15" t="str">
        <f>IF(ISBLANK(INDEX([1]R5・6業者一覧!AW$1:AW$65536,MATCH($A61,[1]R5・6業者一覧!$A$1:$A$65536,0))),"－",INDEX([1]R5・6業者一覧!AW$1:AW$65536,MATCH($A61,[1]R5・6業者一覧!$A$1:$A$65536,0)))</f>
        <v>－</v>
      </c>
      <c r="AR61" s="15" t="str">
        <f>IF(ISBLANK(INDEX([1]R5・6業者一覧!AX$1:AX$65536,MATCH($A61,[1]R5・6業者一覧!$A$1:$A$65536,0))),"－",INDEX([1]R5・6業者一覧!AX$1:AX$65536,MATCH($A61,[1]R5・6業者一覧!$A$1:$A$65536,0)))</f>
        <v>－</v>
      </c>
      <c r="AS61" s="15" t="str">
        <f>IF(ISBLANK(INDEX([1]R5・6業者一覧!AY$1:AY$65536,MATCH($A61,[1]R5・6業者一覧!$A$1:$A$65536,0))),"－",INDEX([1]R5・6業者一覧!AY$1:AY$65536,MATCH($A61,[1]R5・6業者一覧!$A$1:$A$65536,0)))</f>
        <v>－</v>
      </c>
      <c r="AT61" s="15" t="str">
        <f>IF(ISBLANK(INDEX([1]R5・6業者一覧!AZ$1:AZ$65536,MATCH($A61,[1]R5・6業者一覧!$A$1:$A$65536,0))),"－",INDEX([1]R5・6業者一覧!AZ$1:AZ$65536,MATCH($A61,[1]R5・6業者一覧!$A$1:$A$65536,0)))</f>
        <v>－</v>
      </c>
      <c r="AU61" s="15" t="str">
        <f>IF(ISBLANK(INDEX([1]R5・6業者一覧!BA$1:BA$65536,MATCH($A61,[1]R5・6業者一覧!$A$1:$A$65536,0))),"－",INDEX([1]R5・6業者一覧!BA$1:BA$65536,MATCH($A61,[1]R5・6業者一覧!$A$1:$A$65536,0)))</f>
        <v>－</v>
      </c>
      <c r="AV61" s="15" t="str">
        <f>IF(ISBLANK(INDEX([1]R5・6業者一覧!BB$1:BB$65536,MATCH($A61,[1]R5・6業者一覧!$A$1:$A$65536,0))),"－",INDEX([1]R5・6業者一覧!BB$1:BB$65536,MATCH($A61,[1]R5・6業者一覧!$A$1:$A$65536,0)))</f>
        <v>－</v>
      </c>
    </row>
    <row r="62" spans="1:48" x14ac:dyDescent="0.4">
      <c r="A62" s="11">
        <v>59</v>
      </c>
      <c r="B62" s="12" t="str">
        <f>INDEX([1]R5・6業者一覧!D$1:D$65536,MATCH(A62,[1]R5・6業者一覧!A$1:A$65536,0))</f>
        <v>奥アンツーカ株式会社　西日本支店</v>
      </c>
      <c r="C62" s="12" t="str">
        <f>INDEX([1]R5・6業者一覧!G$1:G$65536,MATCH(A62,[1]R5・6業者一覧!A$1:A$65536,0))</f>
        <v>支店長</v>
      </c>
      <c r="D62" s="13" t="str">
        <f>INDEX([1]R5・6業者一覧!H$1:H$65536,MATCH(A62,[1]R5・6業者一覧!A$1:A$65536,0))</f>
        <v>三好　一弘</v>
      </c>
      <c r="E62" s="14" t="str">
        <f>INDEX([1]R5・6業者一覧!F$1:F$65536,MATCH(A62,[1]R5・6業者一覧!A$1:A$65536,0))</f>
        <v>福岡県福岡市博多区板付六丁目3番24号</v>
      </c>
      <c r="F62" s="15" t="str">
        <f>IF(ISBLANK(INDEX([1]R5・6業者一覧!L$1:L$65536,MATCH($A62,[1]R5・6業者一覧!$A$1:$A$65536,0))),"－",INDEX([1]R5・6業者一覧!L$1:L$65536,MATCH($A62,[1]R5・6業者一覧!$A$1:$A$65536,0)))</f>
        <v>○</v>
      </c>
      <c r="G62" s="15" t="str">
        <f>IF(ISBLANK(INDEX([1]R5・6業者一覧!M$1:M$65536,MATCH($A62,[1]R5・6業者一覧!$A$1:$A$65536,0))),"－",INDEX([1]R5・6業者一覧!M$1:M$65536,MATCH($A62,[1]R5・6業者一覧!$A$1:$A$65536,0)))</f>
        <v>－</v>
      </c>
      <c r="H62" s="15" t="str">
        <f>IF(ISBLANK(INDEX([1]R5・6業者一覧!N$1:N$65536,MATCH($A62,[1]R5・6業者一覧!$A$1:$A$65536,0))),"－",INDEX([1]R5・6業者一覧!N$1:N$65536,MATCH($A62,[1]R5・6業者一覧!$A$1:$A$65536,0)))</f>
        <v>－</v>
      </c>
      <c r="I62" s="15" t="str">
        <f>IF(ISBLANK(INDEX([1]R5・6業者一覧!O$1:O$65536,MATCH($A62,[1]R5・6業者一覧!$A$1:$A$65536,0))),"－",INDEX([1]R5・6業者一覧!O$1:O$65536,MATCH($A62,[1]R5・6業者一覧!$A$1:$A$65536,0)))</f>
        <v>－</v>
      </c>
      <c r="J62" s="15" t="str">
        <f>IF(ISBLANK(INDEX([1]R5・6業者一覧!P$1:P$65536,MATCH($A62,[1]R5・6業者一覧!$A$1:$A$65536,0))),"－",INDEX([1]R5・6業者一覧!P$1:P$65536,MATCH($A62,[1]R5・6業者一覧!$A$1:$A$65536,0)))</f>
        <v>－</v>
      </c>
      <c r="K62" s="15" t="str">
        <f>IF(ISBLANK(INDEX([1]R5・6業者一覧!Q$1:Q$65536,MATCH($A62,[1]R5・6業者一覧!$A$1:$A$65536,0))),"－",INDEX([1]R5・6業者一覧!Q$1:Q$65536,MATCH($A62,[1]R5・6業者一覧!$A$1:$A$65536,0)))</f>
        <v>－</v>
      </c>
      <c r="L62" s="15" t="str">
        <f>IF(ISBLANK(INDEX([1]R5・6業者一覧!R$1:R$65536,MATCH($A62,[1]R5・6業者一覧!$A$1:$A$65536,0))),"－",INDEX([1]R5・6業者一覧!R$1:R$65536,MATCH($A62,[1]R5・6業者一覧!$A$1:$A$65536,0)))</f>
        <v>－</v>
      </c>
      <c r="M62" s="15" t="str">
        <f>IF(ISBLANK(INDEX([1]R5・6業者一覧!S$1:S$65536,MATCH($A62,[1]R5・6業者一覧!$A$1:$A$65536,0))),"－",INDEX([1]R5・6業者一覧!S$1:S$65536,MATCH($A62,[1]R5・6業者一覧!$A$1:$A$65536,0)))</f>
        <v>○</v>
      </c>
      <c r="N62" s="15" t="str">
        <f>IF(ISBLANK(INDEX([1]R5・6業者一覧!T$1:T$65536,MATCH($A62,[1]R5・6業者一覧!$A$1:$A$65536,0))),"－",INDEX([1]R5・6業者一覧!T$1:T$65536,MATCH($A62,[1]R5・6業者一覧!$A$1:$A$65536,0)))</f>
        <v>－</v>
      </c>
      <c r="O62" s="15" t="str">
        <f>IF(ISBLANK(INDEX([1]R5・6業者一覧!U$1:U$65536,MATCH($A62,[1]R5・6業者一覧!$A$1:$A$65536,0))),"－",INDEX([1]R5・6業者一覧!U$1:U$65536,MATCH($A62,[1]R5・6業者一覧!$A$1:$A$65536,0)))</f>
        <v>－</v>
      </c>
      <c r="P62" s="15" t="str">
        <f>IF(ISBLANK(INDEX([1]R5・6業者一覧!V$1:V$65536,MATCH($A62,[1]R5・6業者一覧!$A$1:$A$65536,0))),"－",INDEX([1]R5・6業者一覧!V$1:V$65536,MATCH($A62,[1]R5・6業者一覧!$A$1:$A$65536,0)))</f>
        <v>－</v>
      </c>
      <c r="Q62" s="15" t="str">
        <f>IF(ISBLANK(INDEX([1]R5・6業者一覧!W$1:W$65536,MATCH($A62,[1]R5・6業者一覧!$A$1:$A$65536,0))),"－",INDEX([1]R5・6業者一覧!W$1:W$65536,MATCH($A62,[1]R5・6業者一覧!$A$1:$A$65536,0)))</f>
        <v>－</v>
      </c>
      <c r="R62" s="15" t="str">
        <f>IF(ISBLANK(INDEX([1]R5・6業者一覧!X$1:X$65536,MATCH($A62,[1]R5・6業者一覧!$A$1:$A$65536,0))),"－",INDEX([1]R5・6業者一覧!X$1:X$65536,MATCH($A62,[1]R5・6業者一覧!$A$1:$A$65536,0)))</f>
        <v>－</v>
      </c>
      <c r="S62" s="15" t="str">
        <f>IF(ISBLANK(INDEX([1]R5・6業者一覧!Y$1:Y$65536,MATCH($A62,[1]R5・6業者一覧!$A$1:$A$65536,0))),"－",INDEX([1]R5・6業者一覧!Y$1:Y$65536,MATCH($A62,[1]R5・6業者一覧!$A$1:$A$65536,0)))</f>
        <v>－</v>
      </c>
      <c r="T62" s="15" t="str">
        <f>IF(ISBLANK(INDEX([1]R5・6業者一覧!Z$1:Z$65536,MATCH($A62,[1]R5・6業者一覧!$A$1:$A$65536,0))),"－",INDEX([1]R5・6業者一覧!Z$1:Z$65536,MATCH($A62,[1]R5・6業者一覧!$A$1:$A$65536,0)))</f>
        <v>－</v>
      </c>
      <c r="U62" s="15" t="str">
        <f>IF(ISBLANK(INDEX([1]R5・6業者一覧!AA$1:AA$65536,MATCH($A62,[1]R5・6業者一覧!$A$1:$A$65536,0))),"－",INDEX([1]R5・6業者一覧!AA$1:AA$65536,MATCH($A62,[1]R5・6業者一覧!$A$1:$A$65536,0)))</f>
        <v>－</v>
      </c>
      <c r="V62" s="15" t="str">
        <f>IF(ISBLANK(INDEX([1]R5・6業者一覧!AB$1:AB$65536,MATCH($A62,[1]R5・6業者一覧!$A$1:$A$65536,0))),"－",INDEX([1]R5・6業者一覧!AB$1:AB$65536,MATCH($A62,[1]R5・6業者一覧!$A$1:$A$65536,0)))</f>
        <v>－</v>
      </c>
      <c r="W62" s="15" t="str">
        <f>IF(ISBLANK(INDEX([1]R5・6業者一覧!AC$1:AC$65536,MATCH($A62,[1]R5・6業者一覧!$A$1:$A$65536,0))),"－",INDEX([1]R5・6業者一覧!AC$1:AC$65536,MATCH($A62,[1]R5・6業者一覧!$A$1:$A$65536,0)))</f>
        <v>－</v>
      </c>
      <c r="X62" s="15" t="str">
        <f>IF(ISBLANK(INDEX([1]R5・6業者一覧!AD$1:AD$65536,MATCH($A62,[1]R5・6業者一覧!$A$1:$A$65536,0))),"－",INDEX([1]R5・6業者一覧!AD$1:AD$65536,MATCH($A62,[1]R5・6業者一覧!$A$1:$A$65536,0)))</f>
        <v>－</v>
      </c>
      <c r="Y62" s="15" t="str">
        <f>IF(ISBLANK(INDEX([1]R5・6業者一覧!AE$1:AE$65536,MATCH($A62,[1]R5・6業者一覧!$A$1:$A$65536,0))),"－",INDEX([1]R5・6業者一覧!AE$1:AE$65536,MATCH($A62,[1]R5・6業者一覧!$A$1:$A$65536,0)))</f>
        <v>－</v>
      </c>
      <c r="Z62" s="15" t="str">
        <f>IF(ISBLANK(INDEX([1]R5・6業者一覧!AF$1:AF$65536,MATCH($A62,[1]R5・6業者一覧!$A$1:$A$65536,0))),"－",INDEX([1]R5・6業者一覧!AF$1:AF$65536,MATCH($A62,[1]R5・6業者一覧!$A$1:$A$65536,0)))</f>
        <v>－</v>
      </c>
      <c r="AA62" s="15" t="str">
        <f>IF(ISBLANK(INDEX([1]R5・6業者一覧!AG$1:AG$65536,MATCH($A62,[1]R5・6業者一覧!$A$1:$A$65536,0))),"－",INDEX([1]R5・6業者一覧!AG$1:AG$65536,MATCH($A62,[1]R5・6業者一覧!$A$1:$A$65536,0)))</f>
        <v>－</v>
      </c>
      <c r="AB62" s="15" t="str">
        <f>IF(ISBLANK(INDEX([1]R5・6業者一覧!AH$1:AH$65536,MATCH($A62,[1]R5・6業者一覧!$A$1:$A$65536,0))),"－",INDEX([1]R5・6業者一覧!AH$1:AH$65536,MATCH($A62,[1]R5・6業者一覧!$A$1:$A$65536,0)))</f>
        <v>○</v>
      </c>
      <c r="AC62" s="15" t="str">
        <f>IF(ISBLANK(INDEX([1]R5・6業者一覧!AI$1:AI$65536,MATCH($A62,[1]R5・6業者一覧!$A$1:$A$65536,0))),"－",INDEX([1]R5・6業者一覧!AI$1:AI$65536,MATCH($A62,[1]R5・6業者一覧!$A$1:$A$65536,0)))</f>
        <v>－</v>
      </c>
      <c r="AD62" s="15" t="str">
        <f>IF(ISBLANK(INDEX([1]R5・6業者一覧!AJ$1:AJ$65536,MATCH($A62,[1]R5・6業者一覧!$A$1:$A$65536,0))),"－",INDEX([1]R5・6業者一覧!AJ$1:AJ$65536,MATCH($A62,[1]R5・6業者一覧!$A$1:$A$65536,0)))</f>
        <v>－</v>
      </c>
      <c r="AE62" s="15" t="str">
        <f>IF(ISBLANK(INDEX([1]R5・6業者一覧!AK$1:AK$65536,MATCH($A62,[1]R5・6業者一覧!$A$1:$A$65536,0))),"－",INDEX([1]R5・6業者一覧!AK$1:AK$65536,MATCH($A62,[1]R5・6業者一覧!$A$1:$A$65536,0)))</f>
        <v>－</v>
      </c>
      <c r="AF62" s="15" t="str">
        <f>IF(ISBLANK(INDEX([1]R5・6業者一覧!AL$1:AL$65536,MATCH($A62,[1]R5・6業者一覧!$A$1:$A$65536,0))),"－",INDEX([1]R5・6業者一覧!AL$1:AL$65536,MATCH($A62,[1]R5・6業者一覧!$A$1:$A$65536,0)))</f>
        <v>－</v>
      </c>
      <c r="AG62" s="15" t="str">
        <f>IF(ISBLANK(INDEX([1]R5・6業者一覧!AM$1:AM$65536,MATCH($A62,[1]R5・6業者一覧!$A$1:$A$65536,0))),"－",INDEX([1]R5・6業者一覧!AM$1:AM$65536,MATCH($A62,[1]R5・6業者一覧!$A$1:$A$65536,0)))</f>
        <v>－</v>
      </c>
      <c r="AH62" s="15" t="str">
        <f>IF(ISBLANK(INDEX([1]R5・6業者一覧!AN$1:AN$65536,MATCH($A62,[1]R5・6業者一覧!$A$1:$A$65536,0))),"－",INDEX([1]R5・6業者一覧!AN$1:AN$65536,MATCH($A62,[1]R5・6業者一覧!$A$1:$A$65536,0)))</f>
        <v>－</v>
      </c>
      <c r="AI62" s="15" t="str">
        <f>IF(ISBLANK(INDEX([1]R5・6業者一覧!AO$1:AO$65536,MATCH($A62,[1]R5・6業者一覧!$A$1:$A$65536,0))),"－",INDEX([1]R5・6業者一覧!AO$1:AO$65536,MATCH($A62,[1]R5・6業者一覧!$A$1:$A$65536,0)))</f>
        <v>－</v>
      </c>
      <c r="AJ62" s="15" t="str">
        <f>IF(ISBLANK(INDEX([1]R5・6業者一覧!AP$1:AP$65536,MATCH($A62,[1]R5・6業者一覧!$A$1:$A$65536,0))),"－",INDEX([1]R5・6業者一覧!AP$1:AP$65536,MATCH($A62,[1]R5・6業者一覧!$A$1:$A$65536,0)))</f>
        <v>－</v>
      </c>
      <c r="AK62" s="15" t="str">
        <f>IF(ISBLANK(INDEX([1]R5・6業者一覧!AQ$1:AQ$65536,MATCH($A62,[1]R5・6業者一覧!$A$1:$A$65536,0))),"－",INDEX([1]R5・6業者一覧!AQ$1:AQ$65536,MATCH($A62,[1]R5・6業者一覧!$A$1:$A$65536,0)))</f>
        <v>－</v>
      </c>
      <c r="AL62" s="15" t="str">
        <f>IF(ISBLANK(INDEX([1]R5・6業者一覧!AR$1:AR$65536,MATCH($A62,[1]R5・6業者一覧!$A$1:$A$65536,0))),"－",INDEX([1]R5・6業者一覧!AR$1:AR$65536,MATCH($A62,[1]R5・6業者一覧!$A$1:$A$65536,0)))</f>
        <v>－</v>
      </c>
      <c r="AM62" s="15" t="str">
        <f>IF(ISBLANK(INDEX([1]R5・6業者一覧!AS$1:AS$65536,MATCH($A62,[1]R5・6業者一覧!$A$1:$A$65536,0))),"－",INDEX([1]R5・6業者一覧!AS$1:AS$65536,MATCH($A62,[1]R5・6業者一覧!$A$1:$A$65536,0)))</f>
        <v>－</v>
      </c>
      <c r="AN62" s="15" t="str">
        <f>IF(ISBLANK(INDEX([1]R5・6業者一覧!AT$1:AT$65536,MATCH($A62,[1]R5・6業者一覧!$A$1:$A$65536,0))),"－",INDEX([1]R5・6業者一覧!AT$1:AT$65536,MATCH($A62,[1]R5・6業者一覧!$A$1:$A$65536,0)))</f>
        <v>－</v>
      </c>
      <c r="AO62" s="15" t="str">
        <f>IF(ISBLANK(INDEX([1]R5・6業者一覧!AU$1:AU$65536,MATCH($A62,[1]R5・6業者一覧!$A$1:$A$65536,0))),"－",INDEX([1]R5・6業者一覧!AU$1:AU$65536,MATCH($A62,[1]R5・6業者一覧!$A$1:$A$65536,0)))</f>
        <v>○</v>
      </c>
      <c r="AP62" s="15" t="str">
        <f>IF(ISBLANK(INDEX([1]R5・6業者一覧!AV$1:AV$65536,MATCH($A62,[1]R5・6業者一覧!$A$1:$A$65536,0))),"－",INDEX([1]R5・6業者一覧!AV$1:AV$65536,MATCH($A62,[1]R5・6業者一覧!$A$1:$A$65536,0)))</f>
        <v>－</v>
      </c>
      <c r="AQ62" s="15" t="str">
        <f>IF(ISBLANK(INDEX([1]R5・6業者一覧!AW$1:AW$65536,MATCH($A62,[1]R5・6業者一覧!$A$1:$A$65536,0))),"－",INDEX([1]R5・6業者一覧!AW$1:AW$65536,MATCH($A62,[1]R5・6業者一覧!$A$1:$A$65536,0)))</f>
        <v>－</v>
      </c>
      <c r="AR62" s="15" t="str">
        <f>IF(ISBLANK(INDEX([1]R5・6業者一覧!AX$1:AX$65536,MATCH($A62,[1]R5・6業者一覧!$A$1:$A$65536,0))),"－",INDEX([1]R5・6業者一覧!AX$1:AX$65536,MATCH($A62,[1]R5・6業者一覧!$A$1:$A$65536,0)))</f>
        <v>－</v>
      </c>
      <c r="AS62" s="15" t="str">
        <f>IF(ISBLANK(INDEX([1]R5・6業者一覧!AY$1:AY$65536,MATCH($A62,[1]R5・6業者一覧!$A$1:$A$65536,0))),"－",INDEX([1]R5・6業者一覧!AY$1:AY$65536,MATCH($A62,[1]R5・6業者一覧!$A$1:$A$65536,0)))</f>
        <v>－</v>
      </c>
      <c r="AT62" s="15" t="str">
        <f>IF(ISBLANK(INDEX([1]R5・6業者一覧!AZ$1:AZ$65536,MATCH($A62,[1]R5・6業者一覧!$A$1:$A$65536,0))),"－",INDEX([1]R5・6業者一覧!AZ$1:AZ$65536,MATCH($A62,[1]R5・6業者一覧!$A$1:$A$65536,0)))</f>
        <v>－</v>
      </c>
      <c r="AU62" s="15" t="str">
        <f>IF(ISBLANK(INDEX([1]R5・6業者一覧!BA$1:BA$65536,MATCH($A62,[1]R5・6業者一覧!$A$1:$A$65536,0))),"－",INDEX([1]R5・6業者一覧!BA$1:BA$65536,MATCH($A62,[1]R5・6業者一覧!$A$1:$A$65536,0)))</f>
        <v>－</v>
      </c>
      <c r="AV62" s="15" t="str">
        <f>IF(ISBLANK(INDEX([1]R5・6業者一覧!BB$1:BB$65536,MATCH($A62,[1]R5・6業者一覧!$A$1:$A$65536,0))),"－",INDEX([1]R5・6業者一覧!BB$1:BB$65536,MATCH($A62,[1]R5・6業者一覧!$A$1:$A$65536,0)))</f>
        <v>－</v>
      </c>
    </row>
    <row r="63" spans="1:48" x14ac:dyDescent="0.4">
      <c r="A63" s="11">
        <v>60</v>
      </c>
      <c r="B63" s="12" t="str">
        <f>INDEX([1]R5・6業者一覧!D$1:D$65536,MATCH(A63,[1]R5・6業者一覧!A$1:A$65536,0))</f>
        <v>三建設備工業株式会社　中国支店</v>
      </c>
      <c r="C63" s="12" t="str">
        <f>INDEX([1]R5・6業者一覧!G$1:G$65536,MATCH(A63,[1]R5・6業者一覧!A$1:A$65536,0))</f>
        <v>執行役員支店長</v>
      </c>
      <c r="D63" s="13" t="str">
        <f>INDEX([1]R5・6業者一覧!H$1:H$65536,MATCH(A63,[1]R5・6業者一覧!A$1:A$65536,0))</f>
        <v>勝田　博道</v>
      </c>
      <c r="E63" s="14" t="str">
        <f>INDEX([1]R5・6業者一覧!F$1:F$65536,MATCH(A63,[1]R5・6業者一覧!A$1:A$65536,0))</f>
        <v>広島県広島市中区中町7番22号</v>
      </c>
      <c r="F63" s="15" t="str">
        <f>IF(ISBLANK(INDEX([1]R5・6業者一覧!L$1:L$65536,MATCH($A63,[1]R5・6業者一覧!$A$1:$A$65536,0))),"－",INDEX([1]R5・6業者一覧!L$1:L$65536,MATCH($A63,[1]R5・6業者一覧!$A$1:$A$65536,0)))</f>
        <v>－</v>
      </c>
      <c r="G63" s="15" t="str">
        <f>IF(ISBLANK(INDEX([1]R5・6業者一覧!M$1:M$65536,MATCH($A63,[1]R5・6業者一覧!$A$1:$A$65536,0))),"－",INDEX([1]R5・6業者一覧!M$1:M$65536,MATCH($A63,[1]R5・6業者一覧!$A$1:$A$65536,0)))</f>
        <v>－</v>
      </c>
      <c r="H63" s="15" t="str">
        <f>IF(ISBLANK(INDEX([1]R5・6業者一覧!N$1:N$65536,MATCH($A63,[1]R5・6業者一覧!$A$1:$A$65536,0))),"－",INDEX([1]R5・6業者一覧!N$1:N$65536,MATCH($A63,[1]R5・6業者一覧!$A$1:$A$65536,0)))</f>
        <v>－</v>
      </c>
      <c r="I63" s="15" t="str">
        <f>IF(ISBLANK(INDEX([1]R5・6業者一覧!O$1:O$65536,MATCH($A63,[1]R5・6業者一覧!$A$1:$A$65536,0))),"－",INDEX([1]R5・6業者一覧!O$1:O$65536,MATCH($A63,[1]R5・6業者一覧!$A$1:$A$65536,0)))</f>
        <v>－</v>
      </c>
      <c r="J63" s="15" t="str">
        <f>IF(ISBLANK(INDEX([1]R5・6業者一覧!P$1:P$65536,MATCH($A63,[1]R5・6業者一覧!$A$1:$A$65536,0))),"－",INDEX([1]R5・6業者一覧!P$1:P$65536,MATCH($A63,[1]R5・6業者一覧!$A$1:$A$65536,0)))</f>
        <v>－</v>
      </c>
      <c r="K63" s="15" t="str">
        <f>IF(ISBLANK(INDEX([1]R5・6業者一覧!Q$1:Q$65536,MATCH($A63,[1]R5・6業者一覧!$A$1:$A$65536,0))),"－",INDEX([1]R5・6業者一覧!Q$1:Q$65536,MATCH($A63,[1]R5・6業者一覧!$A$1:$A$65536,0)))</f>
        <v>－</v>
      </c>
      <c r="L63" s="15" t="str">
        <f>IF(ISBLANK(INDEX([1]R5・6業者一覧!R$1:R$65536,MATCH($A63,[1]R5・6業者一覧!$A$1:$A$65536,0))),"－",INDEX([1]R5・6業者一覧!R$1:R$65536,MATCH($A63,[1]R5・6業者一覧!$A$1:$A$65536,0)))</f>
        <v>－</v>
      </c>
      <c r="M63" s="15" t="str">
        <f>IF(ISBLANK(INDEX([1]R5・6業者一覧!S$1:S$65536,MATCH($A63,[1]R5・6業者一覧!$A$1:$A$65536,0))),"－",INDEX([1]R5・6業者一覧!S$1:S$65536,MATCH($A63,[1]R5・6業者一覧!$A$1:$A$65536,0)))</f>
        <v>－</v>
      </c>
      <c r="N63" s="15" t="str">
        <f>IF(ISBLANK(INDEX([1]R5・6業者一覧!T$1:T$65536,MATCH($A63,[1]R5・6業者一覧!$A$1:$A$65536,0))),"－",INDEX([1]R5・6業者一覧!T$1:T$65536,MATCH($A63,[1]R5・6業者一覧!$A$1:$A$65536,0)))</f>
        <v>－</v>
      </c>
      <c r="O63" s="15" t="str">
        <f>IF(ISBLANK(INDEX([1]R5・6業者一覧!U$1:U$65536,MATCH($A63,[1]R5・6業者一覧!$A$1:$A$65536,0))),"－",INDEX([1]R5・6業者一覧!U$1:U$65536,MATCH($A63,[1]R5・6業者一覧!$A$1:$A$65536,0)))</f>
        <v>－</v>
      </c>
      <c r="P63" s="15" t="str">
        <f>IF(ISBLANK(INDEX([1]R5・6業者一覧!V$1:V$65536,MATCH($A63,[1]R5・6業者一覧!$A$1:$A$65536,0))),"－",INDEX([1]R5・6業者一覧!V$1:V$65536,MATCH($A63,[1]R5・6業者一覧!$A$1:$A$65536,0)))</f>
        <v>－</v>
      </c>
      <c r="Q63" s="15" t="str">
        <f>IF(ISBLANK(INDEX([1]R5・6業者一覧!W$1:W$65536,MATCH($A63,[1]R5・6業者一覧!$A$1:$A$65536,0))),"－",INDEX([1]R5・6業者一覧!W$1:W$65536,MATCH($A63,[1]R5・6業者一覧!$A$1:$A$65536,0)))</f>
        <v>－</v>
      </c>
      <c r="R63" s="15" t="str">
        <f>IF(ISBLANK(INDEX([1]R5・6業者一覧!X$1:X$65536,MATCH($A63,[1]R5・6業者一覧!$A$1:$A$65536,0))),"－",INDEX([1]R5・6業者一覧!X$1:X$65536,MATCH($A63,[1]R5・6業者一覧!$A$1:$A$65536,0)))</f>
        <v>－</v>
      </c>
      <c r="S63" s="15" t="str">
        <f>IF(ISBLANK(INDEX([1]R5・6業者一覧!Y$1:Y$65536,MATCH($A63,[1]R5・6業者一覧!$A$1:$A$65536,0))),"－",INDEX([1]R5・6業者一覧!Y$1:Y$65536,MATCH($A63,[1]R5・6業者一覧!$A$1:$A$65536,0)))</f>
        <v>－</v>
      </c>
      <c r="T63" s="15" t="str">
        <f>IF(ISBLANK(INDEX([1]R5・6業者一覧!Z$1:Z$65536,MATCH($A63,[1]R5・6業者一覧!$A$1:$A$65536,0))),"－",INDEX([1]R5・6業者一覧!Z$1:Z$65536,MATCH($A63,[1]R5・6業者一覧!$A$1:$A$65536,0)))</f>
        <v>－</v>
      </c>
      <c r="U63" s="15" t="str">
        <f>IF(ISBLANK(INDEX([1]R5・6業者一覧!AA$1:AA$65536,MATCH($A63,[1]R5・6業者一覧!$A$1:$A$65536,0))),"－",INDEX([1]R5・6業者一覧!AA$1:AA$65536,MATCH($A63,[1]R5・6業者一覧!$A$1:$A$65536,0)))</f>
        <v>－</v>
      </c>
      <c r="V63" s="15" t="str">
        <f>IF(ISBLANK(INDEX([1]R5・6業者一覧!AB$1:AB$65536,MATCH($A63,[1]R5・6業者一覧!$A$1:$A$65536,0))),"－",INDEX([1]R5・6業者一覧!AB$1:AB$65536,MATCH($A63,[1]R5・6業者一覧!$A$1:$A$65536,0)))</f>
        <v>－</v>
      </c>
      <c r="W63" s="15" t="str">
        <f>IF(ISBLANK(INDEX([1]R5・6業者一覧!AC$1:AC$65536,MATCH($A63,[1]R5・6業者一覧!$A$1:$A$65536,0))),"－",INDEX([1]R5・6業者一覧!AC$1:AC$65536,MATCH($A63,[1]R5・6業者一覧!$A$1:$A$65536,0)))</f>
        <v>○</v>
      </c>
      <c r="X63" s="15" t="str">
        <f>IF(ISBLANK(INDEX([1]R5・6業者一覧!AD$1:AD$65536,MATCH($A63,[1]R5・6業者一覧!$A$1:$A$65536,0))),"－",INDEX([1]R5・6業者一覧!AD$1:AD$65536,MATCH($A63,[1]R5・6業者一覧!$A$1:$A$65536,0)))</f>
        <v>－</v>
      </c>
      <c r="Y63" s="15" t="str">
        <f>IF(ISBLANK(INDEX([1]R5・6業者一覧!AE$1:AE$65536,MATCH($A63,[1]R5・6業者一覧!$A$1:$A$65536,0))),"－",INDEX([1]R5・6業者一覧!AE$1:AE$65536,MATCH($A63,[1]R5・6業者一覧!$A$1:$A$65536,0)))</f>
        <v>－</v>
      </c>
      <c r="Z63" s="15" t="str">
        <f>IF(ISBLANK(INDEX([1]R5・6業者一覧!AF$1:AF$65536,MATCH($A63,[1]R5・6業者一覧!$A$1:$A$65536,0))),"－",INDEX([1]R5・6業者一覧!AF$1:AF$65536,MATCH($A63,[1]R5・6業者一覧!$A$1:$A$65536,0)))</f>
        <v>－</v>
      </c>
      <c r="AA63" s="15" t="str">
        <f>IF(ISBLANK(INDEX([1]R5・6業者一覧!AG$1:AG$65536,MATCH($A63,[1]R5・6業者一覧!$A$1:$A$65536,0))),"－",INDEX([1]R5・6業者一覧!AG$1:AG$65536,MATCH($A63,[1]R5・6業者一覧!$A$1:$A$65536,0)))</f>
        <v>－</v>
      </c>
      <c r="AB63" s="15" t="str">
        <f>IF(ISBLANK(INDEX([1]R5・6業者一覧!AH$1:AH$65536,MATCH($A63,[1]R5・6業者一覧!$A$1:$A$65536,0))),"－",INDEX([1]R5・6業者一覧!AH$1:AH$65536,MATCH($A63,[1]R5・6業者一覧!$A$1:$A$65536,0)))</f>
        <v>－</v>
      </c>
      <c r="AC63" s="15" t="str">
        <f>IF(ISBLANK(INDEX([1]R5・6業者一覧!AI$1:AI$65536,MATCH($A63,[1]R5・6業者一覧!$A$1:$A$65536,0))),"－",INDEX([1]R5・6業者一覧!AI$1:AI$65536,MATCH($A63,[1]R5・6業者一覧!$A$1:$A$65536,0)))</f>
        <v>－</v>
      </c>
      <c r="AD63" s="15" t="str">
        <f>IF(ISBLANK(INDEX([1]R5・6業者一覧!AJ$1:AJ$65536,MATCH($A63,[1]R5・6業者一覧!$A$1:$A$65536,0))),"－",INDEX([1]R5・6業者一覧!AJ$1:AJ$65536,MATCH($A63,[1]R5・6業者一覧!$A$1:$A$65536,0)))</f>
        <v>－</v>
      </c>
      <c r="AE63" s="15" t="str">
        <f>IF(ISBLANK(INDEX([1]R5・6業者一覧!AK$1:AK$65536,MATCH($A63,[1]R5・6業者一覧!$A$1:$A$65536,0))),"－",INDEX([1]R5・6業者一覧!AK$1:AK$65536,MATCH($A63,[1]R5・6業者一覧!$A$1:$A$65536,0)))</f>
        <v>－</v>
      </c>
      <c r="AF63" s="15" t="str">
        <f>IF(ISBLANK(INDEX([1]R5・6業者一覧!AL$1:AL$65536,MATCH($A63,[1]R5・6業者一覧!$A$1:$A$65536,0))),"－",INDEX([1]R5・6業者一覧!AL$1:AL$65536,MATCH($A63,[1]R5・6業者一覧!$A$1:$A$65536,0)))</f>
        <v>－</v>
      </c>
      <c r="AG63" s="15" t="str">
        <f>IF(ISBLANK(INDEX([1]R5・6業者一覧!AM$1:AM$65536,MATCH($A63,[1]R5・6業者一覧!$A$1:$A$65536,0))),"－",INDEX([1]R5・6業者一覧!AM$1:AM$65536,MATCH($A63,[1]R5・6業者一覧!$A$1:$A$65536,0)))</f>
        <v>－</v>
      </c>
      <c r="AH63" s="15" t="str">
        <f>IF(ISBLANK(INDEX([1]R5・6業者一覧!AN$1:AN$65536,MATCH($A63,[1]R5・6業者一覧!$A$1:$A$65536,0))),"－",INDEX([1]R5・6業者一覧!AN$1:AN$65536,MATCH($A63,[1]R5・6業者一覧!$A$1:$A$65536,0)))</f>
        <v>－</v>
      </c>
      <c r="AI63" s="15" t="str">
        <f>IF(ISBLANK(INDEX([1]R5・6業者一覧!AO$1:AO$65536,MATCH($A63,[1]R5・6業者一覧!$A$1:$A$65536,0))),"－",INDEX([1]R5・6業者一覧!AO$1:AO$65536,MATCH($A63,[1]R5・6業者一覧!$A$1:$A$65536,0)))</f>
        <v>－</v>
      </c>
      <c r="AJ63" s="15" t="str">
        <f>IF(ISBLANK(INDEX([1]R5・6業者一覧!AP$1:AP$65536,MATCH($A63,[1]R5・6業者一覧!$A$1:$A$65536,0))),"－",INDEX([1]R5・6業者一覧!AP$1:AP$65536,MATCH($A63,[1]R5・6業者一覧!$A$1:$A$65536,0)))</f>
        <v>－</v>
      </c>
      <c r="AK63" s="15" t="str">
        <f>IF(ISBLANK(INDEX([1]R5・6業者一覧!AQ$1:AQ$65536,MATCH($A63,[1]R5・6業者一覧!$A$1:$A$65536,0))),"－",INDEX([1]R5・6業者一覧!AQ$1:AQ$65536,MATCH($A63,[1]R5・6業者一覧!$A$1:$A$65536,0)))</f>
        <v>－</v>
      </c>
      <c r="AL63" s="15" t="str">
        <f>IF(ISBLANK(INDEX([1]R5・6業者一覧!AR$1:AR$65536,MATCH($A63,[1]R5・6業者一覧!$A$1:$A$65536,0))),"－",INDEX([1]R5・6業者一覧!AR$1:AR$65536,MATCH($A63,[1]R5・6業者一覧!$A$1:$A$65536,0)))</f>
        <v>－</v>
      </c>
      <c r="AM63" s="15" t="str">
        <f>IF(ISBLANK(INDEX([1]R5・6業者一覧!AS$1:AS$65536,MATCH($A63,[1]R5・6業者一覧!$A$1:$A$65536,0))),"－",INDEX([1]R5・6業者一覧!AS$1:AS$65536,MATCH($A63,[1]R5・6業者一覧!$A$1:$A$65536,0)))</f>
        <v>－</v>
      </c>
      <c r="AN63" s="15" t="str">
        <f>IF(ISBLANK(INDEX([1]R5・6業者一覧!AT$1:AT$65536,MATCH($A63,[1]R5・6業者一覧!$A$1:$A$65536,0))),"－",INDEX([1]R5・6業者一覧!AT$1:AT$65536,MATCH($A63,[1]R5・6業者一覧!$A$1:$A$65536,0)))</f>
        <v>－</v>
      </c>
      <c r="AO63" s="15" t="str">
        <f>IF(ISBLANK(INDEX([1]R5・6業者一覧!AU$1:AU$65536,MATCH($A63,[1]R5・6業者一覧!$A$1:$A$65536,0))),"－",INDEX([1]R5・6業者一覧!AU$1:AU$65536,MATCH($A63,[1]R5・6業者一覧!$A$1:$A$65536,0)))</f>
        <v>－</v>
      </c>
      <c r="AP63" s="15" t="str">
        <f>IF(ISBLANK(INDEX([1]R5・6業者一覧!AV$1:AV$65536,MATCH($A63,[1]R5・6業者一覧!$A$1:$A$65536,0))),"－",INDEX([1]R5・6業者一覧!AV$1:AV$65536,MATCH($A63,[1]R5・6業者一覧!$A$1:$A$65536,0)))</f>
        <v>－</v>
      </c>
      <c r="AQ63" s="15" t="str">
        <f>IF(ISBLANK(INDEX([1]R5・6業者一覧!AW$1:AW$65536,MATCH($A63,[1]R5・6業者一覧!$A$1:$A$65536,0))),"－",INDEX([1]R5・6業者一覧!AW$1:AW$65536,MATCH($A63,[1]R5・6業者一覧!$A$1:$A$65536,0)))</f>
        <v>－</v>
      </c>
      <c r="AR63" s="15" t="str">
        <f>IF(ISBLANK(INDEX([1]R5・6業者一覧!AX$1:AX$65536,MATCH($A63,[1]R5・6業者一覧!$A$1:$A$65536,0))),"－",INDEX([1]R5・6業者一覧!AX$1:AX$65536,MATCH($A63,[1]R5・6業者一覧!$A$1:$A$65536,0)))</f>
        <v>－</v>
      </c>
      <c r="AS63" s="15" t="str">
        <f>IF(ISBLANK(INDEX([1]R5・6業者一覧!AY$1:AY$65536,MATCH($A63,[1]R5・6業者一覧!$A$1:$A$65536,0))),"－",INDEX([1]R5・6業者一覧!AY$1:AY$65536,MATCH($A63,[1]R5・6業者一覧!$A$1:$A$65536,0)))</f>
        <v>○</v>
      </c>
      <c r="AT63" s="15" t="str">
        <f>IF(ISBLANK(INDEX([1]R5・6業者一覧!AZ$1:AZ$65536,MATCH($A63,[1]R5・6業者一覧!$A$1:$A$65536,0))),"－",INDEX([1]R5・6業者一覧!AZ$1:AZ$65536,MATCH($A63,[1]R5・6業者一覧!$A$1:$A$65536,0)))</f>
        <v>－</v>
      </c>
      <c r="AU63" s="15" t="str">
        <f>IF(ISBLANK(INDEX([1]R5・6業者一覧!BA$1:BA$65536,MATCH($A63,[1]R5・6業者一覧!$A$1:$A$65536,0))),"－",INDEX([1]R5・6業者一覧!BA$1:BA$65536,MATCH($A63,[1]R5・6業者一覧!$A$1:$A$65536,0)))</f>
        <v>－</v>
      </c>
      <c r="AV63" s="15" t="str">
        <f>IF(ISBLANK(INDEX([1]R5・6業者一覧!BB$1:BB$65536,MATCH($A63,[1]R5・6業者一覧!$A$1:$A$65536,0))),"－",INDEX([1]R5・6業者一覧!BB$1:BB$65536,MATCH($A63,[1]R5・6業者一覧!$A$1:$A$65536,0)))</f>
        <v>－</v>
      </c>
    </row>
    <row r="64" spans="1:48" x14ac:dyDescent="0.4">
      <c r="A64" s="11">
        <v>61</v>
      </c>
      <c r="B64" s="12" t="str">
        <f>INDEX([1]R5・6業者一覧!D$1:D$65536,MATCH(A64,[1]R5・6業者一覧!A$1:A$65536,0))</f>
        <v>株式会社アーステクノ</v>
      </c>
      <c r="C64" s="12" t="str">
        <f>INDEX([1]R5・6業者一覧!G$1:G$65536,MATCH(A64,[1]R5・6業者一覧!A$1:A$65536,0))</f>
        <v>代表取締役</v>
      </c>
      <c r="D64" s="13" t="str">
        <f>INDEX([1]R5・6業者一覧!H$1:H$65536,MATCH(A64,[1]R5・6業者一覧!A$1:A$65536,0))</f>
        <v>白間　学</v>
      </c>
      <c r="E64" s="14" t="str">
        <f>INDEX([1]R5・6業者一覧!F$1:F$65536,MATCH(A64,[1]R5・6業者一覧!A$1:A$65536,0))</f>
        <v>鳥取県鳥取市里仁243番3</v>
      </c>
      <c r="F64" s="15" t="str">
        <f>IF(ISBLANK(INDEX([1]R5・6業者一覧!L$1:L$65536,MATCH($A64,[1]R5・6業者一覧!$A$1:$A$65536,0))),"－",INDEX([1]R5・6業者一覧!L$1:L$65536,MATCH($A64,[1]R5・6業者一覧!$A$1:$A$65536,0)))</f>
        <v>－</v>
      </c>
      <c r="G64" s="15" t="str">
        <f>IF(ISBLANK(INDEX([1]R5・6業者一覧!M$1:M$65536,MATCH($A64,[1]R5・6業者一覧!$A$1:$A$65536,0))),"－",INDEX([1]R5・6業者一覧!M$1:M$65536,MATCH($A64,[1]R5・6業者一覧!$A$1:$A$65536,0)))</f>
        <v>－</v>
      </c>
      <c r="H64" s="15" t="str">
        <f>IF(ISBLANK(INDEX([1]R5・6業者一覧!N$1:N$65536,MATCH($A64,[1]R5・6業者一覧!$A$1:$A$65536,0))),"－",INDEX([1]R5・6業者一覧!N$1:N$65536,MATCH($A64,[1]R5・6業者一覧!$A$1:$A$65536,0)))</f>
        <v>－</v>
      </c>
      <c r="I64" s="15" t="str">
        <f>IF(ISBLANK(INDEX([1]R5・6業者一覧!O$1:O$65536,MATCH($A64,[1]R5・6業者一覧!$A$1:$A$65536,0))),"－",INDEX([1]R5・6業者一覧!O$1:O$65536,MATCH($A64,[1]R5・6業者一覧!$A$1:$A$65536,0)))</f>
        <v>－</v>
      </c>
      <c r="J64" s="15" t="str">
        <f>IF(ISBLANK(INDEX([1]R5・6業者一覧!P$1:P$65536,MATCH($A64,[1]R5・6業者一覧!$A$1:$A$65536,0))),"－",INDEX([1]R5・6業者一覧!P$1:P$65536,MATCH($A64,[1]R5・6業者一覧!$A$1:$A$65536,0)))</f>
        <v>－</v>
      </c>
      <c r="K64" s="15" t="str">
        <f>IF(ISBLANK(INDEX([1]R5・6業者一覧!Q$1:Q$65536,MATCH($A64,[1]R5・6業者一覧!$A$1:$A$65536,0))),"－",INDEX([1]R5・6業者一覧!Q$1:Q$65536,MATCH($A64,[1]R5・6業者一覧!$A$1:$A$65536,0)))</f>
        <v>－</v>
      </c>
      <c r="L64" s="15" t="str">
        <f>IF(ISBLANK(INDEX([1]R5・6業者一覧!R$1:R$65536,MATCH($A64,[1]R5・6業者一覧!$A$1:$A$65536,0))),"－",INDEX([1]R5・6業者一覧!R$1:R$65536,MATCH($A64,[1]R5・6業者一覧!$A$1:$A$65536,0)))</f>
        <v>－</v>
      </c>
      <c r="M64" s="15" t="str">
        <f>IF(ISBLANK(INDEX([1]R5・6業者一覧!S$1:S$65536,MATCH($A64,[1]R5・6業者一覧!$A$1:$A$65536,0))),"－",INDEX([1]R5・6業者一覧!S$1:S$65536,MATCH($A64,[1]R5・6業者一覧!$A$1:$A$65536,0)))</f>
        <v>○</v>
      </c>
      <c r="N64" s="15" t="str">
        <f>IF(ISBLANK(INDEX([1]R5・6業者一覧!T$1:T$65536,MATCH($A64,[1]R5・6業者一覧!$A$1:$A$65536,0))),"－",INDEX([1]R5・6業者一覧!T$1:T$65536,MATCH($A64,[1]R5・6業者一覧!$A$1:$A$65536,0)))</f>
        <v>－</v>
      </c>
      <c r="O64" s="15" t="str">
        <f>IF(ISBLANK(INDEX([1]R5・6業者一覧!U$1:U$65536,MATCH($A64,[1]R5・6業者一覧!$A$1:$A$65536,0))),"－",INDEX([1]R5・6業者一覧!U$1:U$65536,MATCH($A64,[1]R5・6業者一覧!$A$1:$A$65536,0)))</f>
        <v>－</v>
      </c>
      <c r="P64" s="15" t="str">
        <f>IF(ISBLANK(INDEX([1]R5・6業者一覧!V$1:V$65536,MATCH($A64,[1]R5・6業者一覧!$A$1:$A$65536,0))),"－",INDEX([1]R5・6業者一覧!V$1:V$65536,MATCH($A64,[1]R5・6業者一覧!$A$1:$A$65536,0)))</f>
        <v>－</v>
      </c>
      <c r="Q64" s="15" t="str">
        <f>IF(ISBLANK(INDEX([1]R5・6業者一覧!W$1:W$65536,MATCH($A64,[1]R5・6業者一覧!$A$1:$A$65536,0))),"－",INDEX([1]R5・6業者一覧!W$1:W$65536,MATCH($A64,[1]R5・6業者一覧!$A$1:$A$65536,0)))</f>
        <v>－</v>
      </c>
      <c r="R64" s="15" t="str">
        <f>IF(ISBLANK(INDEX([1]R5・6業者一覧!X$1:X$65536,MATCH($A64,[1]R5・6業者一覧!$A$1:$A$65536,0))),"－",INDEX([1]R5・6業者一覧!X$1:X$65536,MATCH($A64,[1]R5・6業者一覧!$A$1:$A$65536,0)))</f>
        <v>－</v>
      </c>
      <c r="S64" s="15" t="str">
        <f>IF(ISBLANK(INDEX([1]R5・6業者一覧!Y$1:Y$65536,MATCH($A64,[1]R5・6業者一覧!$A$1:$A$65536,0))),"－",INDEX([1]R5・6業者一覧!Y$1:Y$65536,MATCH($A64,[1]R5・6業者一覧!$A$1:$A$65536,0)))</f>
        <v>－</v>
      </c>
      <c r="T64" s="15" t="str">
        <f>IF(ISBLANK(INDEX([1]R5・6業者一覧!Z$1:Z$65536,MATCH($A64,[1]R5・6業者一覧!$A$1:$A$65536,0))),"－",INDEX([1]R5・6業者一覧!Z$1:Z$65536,MATCH($A64,[1]R5・6業者一覧!$A$1:$A$65536,0)))</f>
        <v>－</v>
      </c>
      <c r="U64" s="15" t="str">
        <f>IF(ISBLANK(INDEX([1]R5・6業者一覧!AA$1:AA$65536,MATCH($A64,[1]R5・6業者一覧!$A$1:$A$65536,0))),"－",INDEX([1]R5・6業者一覧!AA$1:AA$65536,MATCH($A64,[1]R5・6業者一覧!$A$1:$A$65536,0)))</f>
        <v>－</v>
      </c>
      <c r="V64" s="15" t="str">
        <f>IF(ISBLANK(INDEX([1]R5・6業者一覧!AB$1:AB$65536,MATCH($A64,[1]R5・6業者一覧!$A$1:$A$65536,0))),"－",INDEX([1]R5・6業者一覧!AB$1:AB$65536,MATCH($A64,[1]R5・6業者一覧!$A$1:$A$65536,0)))</f>
        <v>－</v>
      </c>
      <c r="W64" s="15" t="str">
        <f>IF(ISBLANK(INDEX([1]R5・6業者一覧!AC$1:AC$65536,MATCH($A64,[1]R5・6業者一覧!$A$1:$A$65536,0))),"－",INDEX([1]R5・6業者一覧!AC$1:AC$65536,MATCH($A64,[1]R5・6業者一覧!$A$1:$A$65536,0)))</f>
        <v>－</v>
      </c>
      <c r="X64" s="15" t="str">
        <f>IF(ISBLANK(INDEX([1]R5・6業者一覧!AD$1:AD$65536,MATCH($A64,[1]R5・6業者一覧!$A$1:$A$65536,0))),"－",INDEX([1]R5・6業者一覧!AD$1:AD$65536,MATCH($A64,[1]R5・6業者一覧!$A$1:$A$65536,0)))</f>
        <v>－</v>
      </c>
      <c r="Y64" s="15" t="str">
        <f>IF(ISBLANK(INDEX([1]R5・6業者一覧!AE$1:AE$65536,MATCH($A64,[1]R5・6業者一覧!$A$1:$A$65536,0))),"－",INDEX([1]R5・6業者一覧!AE$1:AE$65536,MATCH($A64,[1]R5・6業者一覧!$A$1:$A$65536,0)))</f>
        <v>－</v>
      </c>
      <c r="Z64" s="15" t="str">
        <f>IF(ISBLANK(INDEX([1]R5・6業者一覧!AF$1:AF$65536,MATCH($A64,[1]R5・6業者一覧!$A$1:$A$65536,0))),"－",INDEX([1]R5・6業者一覧!AF$1:AF$65536,MATCH($A64,[1]R5・6業者一覧!$A$1:$A$65536,0)))</f>
        <v>－</v>
      </c>
      <c r="AA64" s="15" t="str">
        <f>IF(ISBLANK(INDEX([1]R5・6業者一覧!AG$1:AG$65536,MATCH($A64,[1]R5・6業者一覧!$A$1:$A$65536,0))),"－",INDEX([1]R5・6業者一覧!AG$1:AG$65536,MATCH($A64,[1]R5・6業者一覧!$A$1:$A$65536,0)))</f>
        <v>－</v>
      </c>
      <c r="AB64" s="15" t="str">
        <f>IF(ISBLANK(INDEX([1]R5・6業者一覧!AH$1:AH$65536,MATCH($A64,[1]R5・6業者一覧!$A$1:$A$65536,0))),"－",INDEX([1]R5・6業者一覧!AH$1:AH$65536,MATCH($A64,[1]R5・6業者一覧!$A$1:$A$65536,0)))</f>
        <v>－</v>
      </c>
      <c r="AC64" s="15" t="str">
        <f>IF(ISBLANK(INDEX([1]R5・6業者一覧!AI$1:AI$65536,MATCH($A64,[1]R5・6業者一覧!$A$1:$A$65536,0))),"－",INDEX([1]R5・6業者一覧!AI$1:AI$65536,MATCH($A64,[1]R5・6業者一覧!$A$1:$A$65536,0)))</f>
        <v>－</v>
      </c>
      <c r="AD64" s="15" t="str">
        <f>IF(ISBLANK(INDEX([1]R5・6業者一覧!AJ$1:AJ$65536,MATCH($A64,[1]R5・6業者一覧!$A$1:$A$65536,0))),"－",INDEX([1]R5・6業者一覧!AJ$1:AJ$65536,MATCH($A64,[1]R5・6業者一覧!$A$1:$A$65536,0)))</f>
        <v>－</v>
      </c>
      <c r="AE64" s="15" t="str">
        <f>IF(ISBLANK(INDEX([1]R5・6業者一覧!AK$1:AK$65536,MATCH($A64,[1]R5・6業者一覧!$A$1:$A$65536,0))),"－",INDEX([1]R5・6業者一覧!AK$1:AK$65536,MATCH($A64,[1]R5・6業者一覧!$A$1:$A$65536,0)))</f>
        <v>－</v>
      </c>
      <c r="AF64" s="15" t="str">
        <f>IF(ISBLANK(INDEX([1]R5・6業者一覧!AL$1:AL$65536,MATCH($A64,[1]R5・6業者一覧!$A$1:$A$65536,0))),"－",INDEX([1]R5・6業者一覧!AL$1:AL$65536,MATCH($A64,[1]R5・6業者一覧!$A$1:$A$65536,0)))</f>
        <v>－</v>
      </c>
      <c r="AG64" s="15" t="str">
        <f>IF(ISBLANK(INDEX([1]R5・6業者一覧!AM$1:AM$65536,MATCH($A64,[1]R5・6業者一覧!$A$1:$A$65536,0))),"－",INDEX([1]R5・6業者一覧!AM$1:AM$65536,MATCH($A64,[1]R5・6業者一覧!$A$1:$A$65536,0)))</f>
        <v>－</v>
      </c>
      <c r="AH64" s="15" t="str">
        <f>IF(ISBLANK(INDEX([1]R5・6業者一覧!AN$1:AN$65536,MATCH($A64,[1]R5・6業者一覧!$A$1:$A$65536,0))),"－",INDEX([1]R5・6業者一覧!AN$1:AN$65536,MATCH($A64,[1]R5・6業者一覧!$A$1:$A$65536,0)))</f>
        <v>－</v>
      </c>
      <c r="AI64" s="15" t="str">
        <f>IF(ISBLANK(INDEX([1]R5・6業者一覧!AO$1:AO$65536,MATCH($A64,[1]R5・6業者一覧!$A$1:$A$65536,0))),"－",INDEX([1]R5・6業者一覧!AO$1:AO$65536,MATCH($A64,[1]R5・6業者一覧!$A$1:$A$65536,0)))</f>
        <v>－</v>
      </c>
      <c r="AJ64" s="15" t="str">
        <f>IF(ISBLANK(INDEX([1]R5・6業者一覧!AP$1:AP$65536,MATCH($A64,[1]R5・6業者一覧!$A$1:$A$65536,0))),"－",INDEX([1]R5・6業者一覧!AP$1:AP$65536,MATCH($A64,[1]R5・6業者一覧!$A$1:$A$65536,0)))</f>
        <v>－</v>
      </c>
      <c r="AK64" s="15" t="str">
        <f>IF(ISBLANK(INDEX([1]R5・6業者一覧!AQ$1:AQ$65536,MATCH($A64,[1]R5・6業者一覧!$A$1:$A$65536,0))),"－",INDEX([1]R5・6業者一覧!AQ$1:AQ$65536,MATCH($A64,[1]R5・6業者一覧!$A$1:$A$65536,0)))</f>
        <v>－</v>
      </c>
      <c r="AL64" s="15" t="str">
        <f>IF(ISBLANK(INDEX([1]R5・6業者一覧!AR$1:AR$65536,MATCH($A64,[1]R5・6業者一覧!$A$1:$A$65536,0))),"－",INDEX([1]R5・6業者一覧!AR$1:AR$65536,MATCH($A64,[1]R5・6業者一覧!$A$1:$A$65536,0)))</f>
        <v>－</v>
      </c>
      <c r="AM64" s="15" t="str">
        <f>IF(ISBLANK(INDEX([1]R5・6業者一覧!AS$1:AS$65536,MATCH($A64,[1]R5・6業者一覧!$A$1:$A$65536,0))),"－",INDEX([1]R5・6業者一覧!AS$1:AS$65536,MATCH($A64,[1]R5・6業者一覧!$A$1:$A$65536,0)))</f>
        <v>－</v>
      </c>
      <c r="AN64" s="15" t="str">
        <f>IF(ISBLANK(INDEX([1]R5・6業者一覧!AT$1:AT$65536,MATCH($A64,[1]R5・6業者一覧!$A$1:$A$65536,0))),"－",INDEX([1]R5・6業者一覧!AT$1:AT$65536,MATCH($A64,[1]R5・6業者一覧!$A$1:$A$65536,0)))</f>
        <v>－</v>
      </c>
      <c r="AO64" s="15" t="str">
        <f>IF(ISBLANK(INDEX([1]R5・6業者一覧!AU$1:AU$65536,MATCH($A64,[1]R5・6業者一覧!$A$1:$A$65536,0))),"－",INDEX([1]R5・6業者一覧!AU$1:AU$65536,MATCH($A64,[1]R5・6業者一覧!$A$1:$A$65536,0)))</f>
        <v>－</v>
      </c>
      <c r="AP64" s="15" t="str">
        <f>IF(ISBLANK(INDEX([1]R5・6業者一覧!AV$1:AV$65536,MATCH($A64,[1]R5・6業者一覧!$A$1:$A$65536,0))),"－",INDEX([1]R5・6業者一覧!AV$1:AV$65536,MATCH($A64,[1]R5・6業者一覧!$A$1:$A$65536,0)))</f>
        <v>○</v>
      </c>
      <c r="AQ64" s="15" t="str">
        <f>IF(ISBLANK(INDEX([1]R5・6業者一覧!AW$1:AW$65536,MATCH($A64,[1]R5・6業者一覧!$A$1:$A$65536,0))),"－",INDEX([1]R5・6業者一覧!AW$1:AW$65536,MATCH($A64,[1]R5・6業者一覧!$A$1:$A$65536,0)))</f>
        <v>－</v>
      </c>
      <c r="AR64" s="15" t="str">
        <f>IF(ISBLANK(INDEX([1]R5・6業者一覧!AX$1:AX$65536,MATCH($A64,[1]R5・6業者一覧!$A$1:$A$65536,0))),"－",INDEX([1]R5・6業者一覧!AX$1:AX$65536,MATCH($A64,[1]R5・6業者一覧!$A$1:$A$65536,0)))</f>
        <v>－</v>
      </c>
      <c r="AS64" s="15" t="str">
        <f>IF(ISBLANK(INDEX([1]R5・6業者一覧!AY$1:AY$65536,MATCH($A64,[1]R5・6業者一覧!$A$1:$A$65536,0))),"－",INDEX([1]R5・6業者一覧!AY$1:AY$65536,MATCH($A64,[1]R5・6業者一覧!$A$1:$A$65536,0)))</f>
        <v>－</v>
      </c>
      <c r="AT64" s="15" t="str">
        <f>IF(ISBLANK(INDEX([1]R5・6業者一覧!AZ$1:AZ$65536,MATCH($A64,[1]R5・6業者一覧!$A$1:$A$65536,0))),"－",INDEX([1]R5・6業者一覧!AZ$1:AZ$65536,MATCH($A64,[1]R5・6業者一覧!$A$1:$A$65536,0)))</f>
        <v>－</v>
      </c>
      <c r="AU64" s="15" t="str">
        <f>IF(ISBLANK(INDEX([1]R5・6業者一覧!BA$1:BA$65536,MATCH($A64,[1]R5・6業者一覧!$A$1:$A$65536,0))),"－",INDEX([1]R5・6業者一覧!BA$1:BA$65536,MATCH($A64,[1]R5・6業者一覧!$A$1:$A$65536,0)))</f>
        <v>－</v>
      </c>
      <c r="AV64" s="15" t="str">
        <f>IF(ISBLANK(INDEX([1]R5・6業者一覧!BB$1:BB$65536,MATCH($A64,[1]R5・6業者一覧!$A$1:$A$65536,0))),"－",INDEX([1]R5・6業者一覧!BB$1:BB$65536,MATCH($A64,[1]R5・6業者一覧!$A$1:$A$65536,0)))</f>
        <v>－</v>
      </c>
    </row>
    <row r="65" spans="1:48" x14ac:dyDescent="0.4">
      <c r="A65" s="11">
        <v>62</v>
      </c>
      <c r="B65" s="12" t="str">
        <f>INDEX([1]R5・6業者一覧!D$1:D$65536,MATCH(A65,[1]R5・6業者一覧!A$1:A$65536,0))</f>
        <v>フジテック株式会社　中四国支店</v>
      </c>
      <c r="C65" s="12" t="str">
        <f>INDEX([1]R5・6業者一覧!G$1:G$65536,MATCH(A65,[1]R5・6業者一覧!A$1:A$65536,0))</f>
        <v>支店長</v>
      </c>
      <c r="D65" s="13" t="str">
        <f>INDEX([1]R5・6業者一覧!H$1:H$65536,MATCH(A65,[1]R5・6業者一覧!A$1:A$65536,0))</f>
        <v>和田　祐治</v>
      </c>
      <c r="E65" s="14" t="str">
        <f>INDEX([1]R5・6業者一覧!F$1:F$65536,MATCH(A65,[1]R5・6業者一覧!A$1:A$65536,0))</f>
        <v>広島県広島市中区八丁堀7-2</v>
      </c>
      <c r="F65" s="15" t="str">
        <f>IF(ISBLANK(INDEX([1]R5・6業者一覧!L$1:L$65536,MATCH($A65,[1]R5・6業者一覧!$A$1:$A$65536,0))),"－",INDEX([1]R5・6業者一覧!L$1:L$65536,MATCH($A65,[1]R5・6業者一覧!$A$1:$A$65536,0)))</f>
        <v>－</v>
      </c>
      <c r="G65" s="15" t="str">
        <f>IF(ISBLANK(INDEX([1]R5・6業者一覧!M$1:M$65536,MATCH($A65,[1]R5・6業者一覧!$A$1:$A$65536,0))),"－",INDEX([1]R5・6業者一覧!M$1:M$65536,MATCH($A65,[1]R5・6業者一覧!$A$1:$A$65536,0)))</f>
        <v>－</v>
      </c>
      <c r="H65" s="15" t="str">
        <f>IF(ISBLANK(INDEX([1]R5・6業者一覧!N$1:N$65536,MATCH($A65,[1]R5・6業者一覧!$A$1:$A$65536,0))),"－",INDEX([1]R5・6業者一覧!N$1:N$65536,MATCH($A65,[1]R5・6業者一覧!$A$1:$A$65536,0)))</f>
        <v>－</v>
      </c>
      <c r="I65" s="15" t="str">
        <f>IF(ISBLANK(INDEX([1]R5・6業者一覧!O$1:O$65536,MATCH($A65,[1]R5・6業者一覧!$A$1:$A$65536,0))),"－",INDEX([1]R5・6業者一覧!O$1:O$65536,MATCH($A65,[1]R5・6業者一覧!$A$1:$A$65536,0)))</f>
        <v>－</v>
      </c>
      <c r="J65" s="15" t="str">
        <f>IF(ISBLANK(INDEX([1]R5・6業者一覧!P$1:P$65536,MATCH($A65,[1]R5・6業者一覧!$A$1:$A$65536,0))),"－",INDEX([1]R5・6業者一覧!P$1:P$65536,MATCH($A65,[1]R5・6業者一覧!$A$1:$A$65536,0)))</f>
        <v>－</v>
      </c>
      <c r="K65" s="15" t="str">
        <f>IF(ISBLANK(INDEX([1]R5・6業者一覧!Q$1:Q$65536,MATCH($A65,[1]R5・6業者一覧!$A$1:$A$65536,0))),"－",INDEX([1]R5・6業者一覧!Q$1:Q$65536,MATCH($A65,[1]R5・6業者一覧!$A$1:$A$65536,0)))</f>
        <v>－</v>
      </c>
      <c r="L65" s="15" t="str">
        <f>IF(ISBLANK(INDEX([1]R5・6業者一覧!R$1:R$65536,MATCH($A65,[1]R5・6業者一覧!$A$1:$A$65536,0))),"－",INDEX([1]R5・6業者一覧!R$1:R$65536,MATCH($A65,[1]R5・6業者一覧!$A$1:$A$65536,0)))</f>
        <v>－</v>
      </c>
      <c r="M65" s="15" t="str">
        <f>IF(ISBLANK(INDEX([1]R5・6業者一覧!S$1:S$65536,MATCH($A65,[1]R5・6業者一覧!$A$1:$A$65536,0))),"－",INDEX([1]R5・6業者一覧!S$1:S$65536,MATCH($A65,[1]R5・6業者一覧!$A$1:$A$65536,0)))</f>
        <v>－</v>
      </c>
      <c r="N65" s="15" t="str">
        <f>IF(ISBLANK(INDEX([1]R5・6業者一覧!T$1:T$65536,MATCH($A65,[1]R5・6業者一覧!$A$1:$A$65536,0))),"－",INDEX([1]R5・6業者一覧!T$1:T$65536,MATCH($A65,[1]R5・6業者一覧!$A$1:$A$65536,0)))</f>
        <v>－</v>
      </c>
      <c r="O65" s="15" t="str">
        <f>IF(ISBLANK(INDEX([1]R5・6業者一覧!U$1:U$65536,MATCH($A65,[1]R5・6業者一覧!$A$1:$A$65536,0))),"－",INDEX([1]R5・6業者一覧!U$1:U$65536,MATCH($A65,[1]R5・6業者一覧!$A$1:$A$65536,0)))</f>
        <v>－</v>
      </c>
      <c r="P65" s="15" t="str">
        <f>IF(ISBLANK(INDEX([1]R5・6業者一覧!V$1:V$65536,MATCH($A65,[1]R5・6業者一覧!$A$1:$A$65536,0))),"－",INDEX([1]R5・6業者一覧!V$1:V$65536,MATCH($A65,[1]R5・6業者一覧!$A$1:$A$65536,0)))</f>
        <v>－</v>
      </c>
      <c r="Q65" s="15" t="str">
        <f>IF(ISBLANK(INDEX([1]R5・6業者一覧!W$1:W$65536,MATCH($A65,[1]R5・6業者一覧!$A$1:$A$65536,0))),"－",INDEX([1]R5・6業者一覧!W$1:W$65536,MATCH($A65,[1]R5・6業者一覧!$A$1:$A$65536,0)))</f>
        <v>－</v>
      </c>
      <c r="R65" s="15" t="str">
        <f>IF(ISBLANK(INDEX([1]R5・6業者一覧!X$1:X$65536,MATCH($A65,[1]R5・6業者一覧!$A$1:$A$65536,0))),"－",INDEX([1]R5・6業者一覧!X$1:X$65536,MATCH($A65,[1]R5・6業者一覧!$A$1:$A$65536,0)))</f>
        <v>－</v>
      </c>
      <c r="S65" s="15" t="str">
        <f>IF(ISBLANK(INDEX([1]R5・6業者一覧!Y$1:Y$65536,MATCH($A65,[1]R5・6業者一覧!$A$1:$A$65536,0))),"－",INDEX([1]R5・6業者一覧!Y$1:Y$65536,MATCH($A65,[1]R5・6業者一覧!$A$1:$A$65536,0)))</f>
        <v>－</v>
      </c>
      <c r="T65" s="15" t="str">
        <f>IF(ISBLANK(INDEX([1]R5・6業者一覧!Z$1:Z$65536,MATCH($A65,[1]R5・6業者一覧!$A$1:$A$65536,0))),"－",INDEX([1]R5・6業者一覧!Z$1:Z$65536,MATCH($A65,[1]R5・6業者一覧!$A$1:$A$65536,0)))</f>
        <v>－</v>
      </c>
      <c r="U65" s="15" t="str">
        <f>IF(ISBLANK(INDEX([1]R5・6業者一覧!AA$1:AA$65536,MATCH($A65,[1]R5・6業者一覧!$A$1:$A$65536,0))),"－",INDEX([1]R5・6業者一覧!AA$1:AA$65536,MATCH($A65,[1]R5・6業者一覧!$A$1:$A$65536,0)))</f>
        <v>－</v>
      </c>
      <c r="V65" s="15" t="str">
        <f>IF(ISBLANK(INDEX([1]R5・6業者一覧!AB$1:AB$65536,MATCH($A65,[1]R5・6業者一覧!$A$1:$A$65536,0))),"－",INDEX([1]R5・6業者一覧!AB$1:AB$65536,MATCH($A65,[1]R5・6業者一覧!$A$1:$A$65536,0)))</f>
        <v>－</v>
      </c>
      <c r="W65" s="15" t="str">
        <f>IF(ISBLANK(INDEX([1]R5・6業者一覧!AC$1:AC$65536,MATCH($A65,[1]R5・6業者一覧!$A$1:$A$65536,0))),"－",INDEX([1]R5・6業者一覧!AC$1:AC$65536,MATCH($A65,[1]R5・6業者一覧!$A$1:$A$65536,0)))</f>
        <v>－</v>
      </c>
      <c r="X65" s="15" t="str">
        <f>IF(ISBLANK(INDEX([1]R5・6業者一覧!AD$1:AD$65536,MATCH($A65,[1]R5・6業者一覧!$A$1:$A$65536,0))),"－",INDEX([1]R5・6業者一覧!AD$1:AD$65536,MATCH($A65,[1]R5・6業者一覧!$A$1:$A$65536,0)))</f>
        <v>－</v>
      </c>
      <c r="Y65" s="15" t="str">
        <f>IF(ISBLANK(INDEX([1]R5・6業者一覧!AE$1:AE$65536,MATCH($A65,[1]R5・6業者一覧!$A$1:$A$65536,0))),"－",INDEX([1]R5・6業者一覧!AE$1:AE$65536,MATCH($A65,[1]R5・6業者一覧!$A$1:$A$65536,0)))</f>
        <v>－</v>
      </c>
      <c r="Z65" s="15" t="str">
        <f>IF(ISBLANK(INDEX([1]R5・6業者一覧!AF$1:AF$65536,MATCH($A65,[1]R5・6業者一覧!$A$1:$A$65536,0))),"－",INDEX([1]R5・6業者一覧!AF$1:AF$65536,MATCH($A65,[1]R5・6業者一覧!$A$1:$A$65536,0)))</f>
        <v>－</v>
      </c>
      <c r="AA65" s="15" t="str">
        <f>IF(ISBLANK(INDEX([1]R5・6業者一覧!AG$1:AG$65536,MATCH($A65,[1]R5・6業者一覧!$A$1:$A$65536,0))),"－",INDEX([1]R5・6業者一覧!AG$1:AG$65536,MATCH($A65,[1]R5・6業者一覧!$A$1:$A$65536,0)))</f>
        <v>－</v>
      </c>
      <c r="AB65" s="15" t="str">
        <f>IF(ISBLANK(INDEX([1]R5・6業者一覧!AH$1:AH$65536,MATCH($A65,[1]R5・6業者一覧!$A$1:$A$65536,0))),"－",INDEX([1]R5・6業者一覧!AH$1:AH$65536,MATCH($A65,[1]R5・6業者一覧!$A$1:$A$65536,0)))</f>
        <v>－</v>
      </c>
      <c r="AC65" s="15" t="str">
        <f>IF(ISBLANK(INDEX([1]R5・6業者一覧!AI$1:AI$65536,MATCH($A65,[1]R5・6業者一覧!$A$1:$A$65536,0))),"－",INDEX([1]R5・6業者一覧!AI$1:AI$65536,MATCH($A65,[1]R5・6業者一覧!$A$1:$A$65536,0)))</f>
        <v>－</v>
      </c>
      <c r="AD65" s="15" t="str">
        <f>IF(ISBLANK(INDEX([1]R5・6業者一覧!AJ$1:AJ$65536,MATCH($A65,[1]R5・6業者一覧!$A$1:$A$65536,0))),"－",INDEX([1]R5・6業者一覧!AJ$1:AJ$65536,MATCH($A65,[1]R5・6業者一覧!$A$1:$A$65536,0)))</f>
        <v>－</v>
      </c>
      <c r="AE65" s="15" t="str">
        <f>IF(ISBLANK(INDEX([1]R5・6業者一覧!AK$1:AK$65536,MATCH($A65,[1]R5・6業者一覧!$A$1:$A$65536,0))),"－",INDEX([1]R5・6業者一覧!AK$1:AK$65536,MATCH($A65,[1]R5・6業者一覧!$A$1:$A$65536,0)))</f>
        <v>－</v>
      </c>
      <c r="AF65" s="15" t="str">
        <f>IF(ISBLANK(INDEX([1]R5・6業者一覧!AL$1:AL$65536,MATCH($A65,[1]R5・6業者一覧!$A$1:$A$65536,0))),"－",INDEX([1]R5・6業者一覧!AL$1:AL$65536,MATCH($A65,[1]R5・6業者一覧!$A$1:$A$65536,0)))</f>
        <v>－</v>
      </c>
      <c r="AG65" s="15" t="str">
        <f>IF(ISBLANK(INDEX([1]R5・6業者一覧!AM$1:AM$65536,MATCH($A65,[1]R5・6業者一覧!$A$1:$A$65536,0))),"－",INDEX([1]R5・6業者一覧!AM$1:AM$65536,MATCH($A65,[1]R5・6業者一覧!$A$1:$A$65536,0)))</f>
        <v>－</v>
      </c>
      <c r="AH65" s="15" t="str">
        <f>IF(ISBLANK(INDEX([1]R5・6業者一覧!AN$1:AN$65536,MATCH($A65,[1]R5・6業者一覧!$A$1:$A$65536,0))),"－",INDEX([1]R5・6業者一覧!AN$1:AN$65536,MATCH($A65,[1]R5・6業者一覧!$A$1:$A$65536,0)))</f>
        <v>－</v>
      </c>
      <c r="AI65" s="15" t="str">
        <f>IF(ISBLANK(INDEX([1]R5・6業者一覧!AO$1:AO$65536,MATCH($A65,[1]R5・6業者一覧!$A$1:$A$65536,0))),"－",INDEX([1]R5・6業者一覧!AO$1:AO$65536,MATCH($A65,[1]R5・6業者一覧!$A$1:$A$65536,0)))</f>
        <v>－</v>
      </c>
      <c r="AJ65" s="15" t="str">
        <f>IF(ISBLANK(INDEX([1]R5・6業者一覧!AP$1:AP$65536,MATCH($A65,[1]R5・6業者一覧!$A$1:$A$65536,0))),"－",INDEX([1]R5・6業者一覧!AP$1:AP$65536,MATCH($A65,[1]R5・6業者一覧!$A$1:$A$65536,0)))</f>
        <v>－</v>
      </c>
      <c r="AK65" s="15" t="str">
        <f>IF(ISBLANK(INDEX([1]R5・6業者一覧!AQ$1:AQ$65536,MATCH($A65,[1]R5・6業者一覧!$A$1:$A$65536,0))),"－",INDEX([1]R5・6業者一覧!AQ$1:AQ$65536,MATCH($A65,[1]R5・6業者一覧!$A$1:$A$65536,0)))</f>
        <v>－</v>
      </c>
      <c r="AL65" s="15" t="str">
        <f>IF(ISBLANK(INDEX([1]R5・6業者一覧!AR$1:AR$65536,MATCH($A65,[1]R5・6業者一覧!$A$1:$A$65536,0))),"－",INDEX([1]R5・6業者一覧!AR$1:AR$65536,MATCH($A65,[1]R5・6業者一覧!$A$1:$A$65536,0)))</f>
        <v>○</v>
      </c>
      <c r="AM65" s="15" t="str">
        <f>IF(ISBLANK(INDEX([1]R5・6業者一覧!AS$1:AS$65536,MATCH($A65,[1]R5・6業者一覧!$A$1:$A$65536,0))),"－",INDEX([1]R5・6業者一覧!AS$1:AS$65536,MATCH($A65,[1]R5・6業者一覧!$A$1:$A$65536,0)))</f>
        <v>－</v>
      </c>
      <c r="AN65" s="15" t="str">
        <f>IF(ISBLANK(INDEX([1]R5・6業者一覧!AT$1:AT$65536,MATCH($A65,[1]R5・6業者一覧!$A$1:$A$65536,0))),"－",INDEX([1]R5・6業者一覧!AT$1:AT$65536,MATCH($A65,[1]R5・6業者一覧!$A$1:$A$65536,0)))</f>
        <v>－</v>
      </c>
      <c r="AO65" s="15" t="str">
        <f>IF(ISBLANK(INDEX([1]R5・6業者一覧!AU$1:AU$65536,MATCH($A65,[1]R5・6業者一覧!$A$1:$A$65536,0))),"－",INDEX([1]R5・6業者一覧!AU$1:AU$65536,MATCH($A65,[1]R5・6業者一覧!$A$1:$A$65536,0)))</f>
        <v>－</v>
      </c>
      <c r="AP65" s="15" t="str">
        <f>IF(ISBLANK(INDEX([1]R5・6業者一覧!AV$1:AV$65536,MATCH($A65,[1]R5・6業者一覧!$A$1:$A$65536,0))),"－",INDEX([1]R5・6業者一覧!AV$1:AV$65536,MATCH($A65,[1]R5・6業者一覧!$A$1:$A$65536,0)))</f>
        <v>－</v>
      </c>
      <c r="AQ65" s="15" t="str">
        <f>IF(ISBLANK(INDEX([1]R5・6業者一覧!AW$1:AW$65536,MATCH($A65,[1]R5・6業者一覧!$A$1:$A$65536,0))),"－",INDEX([1]R5・6業者一覧!AW$1:AW$65536,MATCH($A65,[1]R5・6業者一覧!$A$1:$A$65536,0)))</f>
        <v>－</v>
      </c>
      <c r="AR65" s="15" t="str">
        <f>IF(ISBLANK(INDEX([1]R5・6業者一覧!AX$1:AX$65536,MATCH($A65,[1]R5・6業者一覧!$A$1:$A$65536,0))),"－",INDEX([1]R5・6業者一覧!AX$1:AX$65536,MATCH($A65,[1]R5・6業者一覧!$A$1:$A$65536,0)))</f>
        <v>－</v>
      </c>
      <c r="AS65" s="15" t="str">
        <f>IF(ISBLANK(INDEX([1]R5・6業者一覧!AY$1:AY$65536,MATCH($A65,[1]R5・6業者一覧!$A$1:$A$65536,0))),"－",INDEX([1]R5・6業者一覧!AY$1:AY$65536,MATCH($A65,[1]R5・6業者一覧!$A$1:$A$65536,0)))</f>
        <v>－</v>
      </c>
      <c r="AT65" s="15" t="str">
        <f>IF(ISBLANK(INDEX([1]R5・6業者一覧!AZ$1:AZ$65536,MATCH($A65,[1]R5・6業者一覧!$A$1:$A$65536,0))),"－",INDEX([1]R5・6業者一覧!AZ$1:AZ$65536,MATCH($A65,[1]R5・6業者一覧!$A$1:$A$65536,0)))</f>
        <v>－</v>
      </c>
      <c r="AU65" s="15" t="str">
        <f>IF(ISBLANK(INDEX([1]R5・6業者一覧!BA$1:BA$65536,MATCH($A65,[1]R5・6業者一覧!$A$1:$A$65536,0))),"－",INDEX([1]R5・6業者一覧!BA$1:BA$65536,MATCH($A65,[1]R5・6業者一覧!$A$1:$A$65536,0)))</f>
        <v>－</v>
      </c>
      <c r="AV65" s="15" t="str">
        <f>IF(ISBLANK(INDEX([1]R5・6業者一覧!BB$1:BB$65536,MATCH($A65,[1]R5・6業者一覧!$A$1:$A$65536,0))),"－",INDEX([1]R5・6業者一覧!BB$1:BB$65536,MATCH($A65,[1]R5・6業者一覧!$A$1:$A$65536,0)))</f>
        <v>－</v>
      </c>
    </row>
    <row r="66" spans="1:48" x14ac:dyDescent="0.4">
      <c r="A66" s="11">
        <v>63</v>
      </c>
      <c r="B66" s="12" t="str">
        <f>INDEX([1]R5・6業者一覧!D$1:D$65536,MATCH(A66,[1]R5・6業者一覧!A$1:A$65536,0))</f>
        <v>田中機電工業株式会社</v>
      </c>
      <c r="C66" s="12" t="str">
        <f>INDEX([1]R5・6業者一覧!G$1:G$65536,MATCH(A66,[1]R5・6業者一覧!A$1:A$65536,0))</f>
        <v>代表取締役</v>
      </c>
      <c r="D66" s="13" t="str">
        <f>INDEX([1]R5・6業者一覧!H$1:H$65536,MATCH(A66,[1]R5・6業者一覧!A$1:A$65536,0))</f>
        <v>田中　一郎</v>
      </c>
      <c r="E66" s="14" t="str">
        <f>INDEX([1]R5・6業者一覧!F$1:F$65536,MATCH(A66,[1]R5・6業者一覧!A$1:A$65536,0))</f>
        <v>岡山県岡山市北区横井上1696番地の2</v>
      </c>
      <c r="F66" s="15" t="str">
        <f>IF(ISBLANK(INDEX([1]R5・6業者一覧!L$1:L$65536,MATCH($A66,[1]R5・6業者一覧!$A$1:$A$65536,0))),"－",INDEX([1]R5・6業者一覧!L$1:L$65536,MATCH($A66,[1]R5・6業者一覧!$A$1:$A$65536,0)))</f>
        <v>－</v>
      </c>
      <c r="G66" s="15" t="str">
        <f>IF(ISBLANK(INDEX([1]R5・6業者一覧!M$1:M$65536,MATCH($A66,[1]R5・6業者一覧!$A$1:$A$65536,0))),"－",INDEX([1]R5・6業者一覧!M$1:M$65536,MATCH($A66,[1]R5・6業者一覧!$A$1:$A$65536,0)))</f>
        <v>－</v>
      </c>
      <c r="H66" s="15" t="str">
        <f>IF(ISBLANK(INDEX([1]R5・6業者一覧!N$1:N$65536,MATCH($A66,[1]R5・6業者一覧!$A$1:$A$65536,0))),"－",INDEX([1]R5・6業者一覧!N$1:N$65536,MATCH($A66,[1]R5・6業者一覧!$A$1:$A$65536,0)))</f>
        <v>－</v>
      </c>
      <c r="I66" s="15" t="str">
        <f>IF(ISBLANK(INDEX([1]R5・6業者一覧!O$1:O$65536,MATCH($A66,[1]R5・6業者一覧!$A$1:$A$65536,0))),"－",INDEX([1]R5・6業者一覧!O$1:O$65536,MATCH($A66,[1]R5・6業者一覧!$A$1:$A$65536,0)))</f>
        <v>－</v>
      </c>
      <c r="J66" s="15" t="str">
        <f>IF(ISBLANK(INDEX([1]R5・6業者一覧!P$1:P$65536,MATCH($A66,[1]R5・6業者一覧!$A$1:$A$65536,0))),"－",INDEX([1]R5・6業者一覧!P$1:P$65536,MATCH($A66,[1]R5・6業者一覧!$A$1:$A$65536,0)))</f>
        <v>－</v>
      </c>
      <c r="K66" s="15" t="str">
        <f>IF(ISBLANK(INDEX([1]R5・6業者一覧!Q$1:Q$65536,MATCH($A66,[1]R5・6業者一覧!$A$1:$A$65536,0))),"－",INDEX([1]R5・6業者一覧!Q$1:Q$65536,MATCH($A66,[1]R5・6業者一覧!$A$1:$A$65536,0)))</f>
        <v>－</v>
      </c>
      <c r="L66" s="15" t="str">
        <f>IF(ISBLANK(INDEX([1]R5・6業者一覧!R$1:R$65536,MATCH($A66,[1]R5・6業者一覧!$A$1:$A$65536,0))),"－",INDEX([1]R5・6業者一覧!R$1:R$65536,MATCH($A66,[1]R5・6業者一覧!$A$1:$A$65536,0)))</f>
        <v>－</v>
      </c>
      <c r="M66" s="15" t="str">
        <f>IF(ISBLANK(INDEX([1]R5・6業者一覧!S$1:S$65536,MATCH($A66,[1]R5・6業者一覧!$A$1:$A$65536,0))),"－",INDEX([1]R5・6業者一覧!S$1:S$65536,MATCH($A66,[1]R5・6業者一覧!$A$1:$A$65536,0)))</f>
        <v>－</v>
      </c>
      <c r="N66" s="15" t="str">
        <f>IF(ISBLANK(INDEX([1]R5・6業者一覧!T$1:T$65536,MATCH($A66,[1]R5・6業者一覧!$A$1:$A$65536,0))),"－",INDEX([1]R5・6業者一覧!T$1:T$65536,MATCH($A66,[1]R5・6業者一覧!$A$1:$A$65536,0)))</f>
        <v>－</v>
      </c>
      <c r="O66" s="15" t="str">
        <f>IF(ISBLANK(INDEX([1]R5・6業者一覧!U$1:U$65536,MATCH($A66,[1]R5・6業者一覧!$A$1:$A$65536,0))),"－",INDEX([1]R5・6業者一覧!U$1:U$65536,MATCH($A66,[1]R5・6業者一覧!$A$1:$A$65536,0)))</f>
        <v>－</v>
      </c>
      <c r="P66" s="15" t="str">
        <f>IF(ISBLANK(INDEX([1]R5・6業者一覧!V$1:V$65536,MATCH($A66,[1]R5・6業者一覧!$A$1:$A$65536,0))),"－",INDEX([1]R5・6業者一覧!V$1:V$65536,MATCH($A66,[1]R5・6業者一覧!$A$1:$A$65536,0)))</f>
        <v>－</v>
      </c>
      <c r="Q66" s="15" t="str">
        <f>IF(ISBLANK(INDEX([1]R5・6業者一覧!W$1:W$65536,MATCH($A66,[1]R5・6業者一覧!$A$1:$A$65536,0))),"－",INDEX([1]R5・6業者一覧!W$1:W$65536,MATCH($A66,[1]R5・6業者一覧!$A$1:$A$65536,0)))</f>
        <v>－</v>
      </c>
      <c r="R66" s="15" t="str">
        <f>IF(ISBLANK(INDEX([1]R5・6業者一覧!X$1:X$65536,MATCH($A66,[1]R5・6業者一覧!$A$1:$A$65536,0))),"－",INDEX([1]R5・6業者一覧!X$1:X$65536,MATCH($A66,[1]R5・6業者一覧!$A$1:$A$65536,0)))</f>
        <v>－</v>
      </c>
      <c r="S66" s="15" t="str">
        <f>IF(ISBLANK(INDEX([1]R5・6業者一覧!Y$1:Y$65536,MATCH($A66,[1]R5・6業者一覧!$A$1:$A$65536,0))),"－",INDEX([1]R5・6業者一覧!Y$1:Y$65536,MATCH($A66,[1]R5・6業者一覧!$A$1:$A$65536,0)))</f>
        <v>－</v>
      </c>
      <c r="T66" s="15" t="str">
        <f>IF(ISBLANK(INDEX([1]R5・6業者一覧!Z$1:Z$65536,MATCH($A66,[1]R5・6業者一覧!$A$1:$A$65536,0))),"－",INDEX([1]R5・6業者一覧!Z$1:Z$65536,MATCH($A66,[1]R5・6業者一覧!$A$1:$A$65536,0)))</f>
        <v>－</v>
      </c>
      <c r="U66" s="15" t="str">
        <f>IF(ISBLANK(INDEX([1]R5・6業者一覧!AA$1:AA$65536,MATCH($A66,[1]R5・6業者一覧!$A$1:$A$65536,0))),"－",INDEX([1]R5・6業者一覧!AA$1:AA$65536,MATCH($A66,[1]R5・6業者一覧!$A$1:$A$65536,0)))</f>
        <v>－</v>
      </c>
      <c r="V66" s="15" t="str">
        <f>IF(ISBLANK(INDEX([1]R5・6業者一覧!AB$1:AB$65536,MATCH($A66,[1]R5・6業者一覧!$A$1:$A$65536,0))),"－",INDEX([1]R5・6業者一覧!AB$1:AB$65536,MATCH($A66,[1]R5・6業者一覧!$A$1:$A$65536,0)))</f>
        <v>○</v>
      </c>
      <c r="W66" s="15" t="str">
        <f>IF(ISBLANK(INDEX([1]R5・6業者一覧!AC$1:AC$65536,MATCH($A66,[1]R5・6業者一覧!$A$1:$A$65536,0))),"－",INDEX([1]R5・6業者一覧!AC$1:AC$65536,MATCH($A66,[1]R5・6業者一覧!$A$1:$A$65536,0)))</f>
        <v>○</v>
      </c>
      <c r="X66" s="15" t="str">
        <f>IF(ISBLANK(INDEX([1]R5・6業者一覧!AD$1:AD$65536,MATCH($A66,[1]R5・6業者一覧!$A$1:$A$65536,0))),"－",INDEX([1]R5・6業者一覧!AD$1:AD$65536,MATCH($A66,[1]R5・6業者一覧!$A$1:$A$65536,0)))</f>
        <v>－</v>
      </c>
      <c r="Y66" s="15" t="str">
        <f>IF(ISBLANK(INDEX([1]R5・6業者一覧!AE$1:AE$65536,MATCH($A66,[1]R5・6業者一覧!$A$1:$A$65536,0))),"－",INDEX([1]R5・6業者一覧!AE$1:AE$65536,MATCH($A66,[1]R5・6業者一覧!$A$1:$A$65536,0)))</f>
        <v>○</v>
      </c>
      <c r="Z66" s="15" t="str">
        <f>IF(ISBLANK(INDEX([1]R5・6業者一覧!AF$1:AF$65536,MATCH($A66,[1]R5・6業者一覧!$A$1:$A$65536,0))),"－",INDEX([1]R5・6業者一覧!AF$1:AF$65536,MATCH($A66,[1]R5・6業者一覧!$A$1:$A$65536,0)))</f>
        <v>－</v>
      </c>
      <c r="AA66" s="15" t="str">
        <f>IF(ISBLANK(INDEX([1]R5・6業者一覧!AG$1:AG$65536,MATCH($A66,[1]R5・6業者一覧!$A$1:$A$65536,0))),"－",INDEX([1]R5・6業者一覧!AG$1:AG$65536,MATCH($A66,[1]R5・6業者一覧!$A$1:$A$65536,0)))</f>
        <v>－</v>
      </c>
      <c r="AB66" s="15" t="str">
        <f>IF(ISBLANK(INDEX([1]R5・6業者一覧!AH$1:AH$65536,MATCH($A66,[1]R5・6業者一覧!$A$1:$A$65536,0))),"－",INDEX([1]R5・6業者一覧!AH$1:AH$65536,MATCH($A66,[1]R5・6業者一覧!$A$1:$A$65536,0)))</f>
        <v>－</v>
      </c>
      <c r="AC66" s="15" t="str">
        <f>IF(ISBLANK(INDEX([1]R5・6業者一覧!AI$1:AI$65536,MATCH($A66,[1]R5・6業者一覧!$A$1:$A$65536,0))),"－",INDEX([1]R5・6業者一覧!AI$1:AI$65536,MATCH($A66,[1]R5・6業者一覧!$A$1:$A$65536,0)))</f>
        <v>－</v>
      </c>
      <c r="AD66" s="15" t="str">
        <f>IF(ISBLANK(INDEX([1]R5・6業者一覧!AJ$1:AJ$65536,MATCH($A66,[1]R5・6業者一覧!$A$1:$A$65536,0))),"－",INDEX([1]R5・6業者一覧!AJ$1:AJ$65536,MATCH($A66,[1]R5・6業者一覧!$A$1:$A$65536,0)))</f>
        <v>－</v>
      </c>
      <c r="AE66" s="15" t="str">
        <f>IF(ISBLANK(INDEX([1]R5・6業者一覧!AK$1:AK$65536,MATCH($A66,[1]R5・6業者一覧!$A$1:$A$65536,0))),"－",INDEX([1]R5・6業者一覧!AK$1:AK$65536,MATCH($A66,[1]R5・6業者一覧!$A$1:$A$65536,0)))</f>
        <v>－</v>
      </c>
      <c r="AF66" s="15" t="str">
        <f>IF(ISBLANK(INDEX([1]R5・6業者一覧!AL$1:AL$65536,MATCH($A66,[1]R5・6業者一覧!$A$1:$A$65536,0))),"－",INDEX([1]R5・6業者一覧!AL$1:AL$65536,MATCH($A66,[1]R5・6業者一覧!$A$1:$A$65536,0)))</f>
        <v>－</v>
      </c>
      <c r="AG66" s="15" t="str">
        <f>IF(ISBLANK(INDEX([1]R5・6業者一覧!AM$1:AM$65536,MATCH($A66,[1]R5・6業者一覧!$A$1:$A$65536,0))),"－",INDEX([1]R5・6業者一覧!AM$1:AM$65536,MATCH($A66,[1]R5・6業者一覧!$A$1:$A$65536,0)))</f>
        <v>－</v>
      </c>
      <c r="AH66" s="15" t="str">
        <f>IF(ISBLANK(INDEX([1]R5・6業者一覧!AN$1:AN$65536,MATCH($A66,[1]R5・6業者一覧!$A$1:$A$65536,0))),"－",INDEX([1]R5・6業者一覧!AN$1:AN$65536,MATCH($A66,[1]R5・6業者一覧!$A$1:$A$65536,0)))</f>
        <v>－</v>
      </c>
      <c r="AI66" s="15" t="str">
        <f>IF(ISBLANK(INDEX([1]R5・6業者一覧!AO$1:AO$65536,MATCH($A66,[1]R5・6業者一覧!$A$1:$A$65536,0))),"－",INDEX([1]R5・6業者一覧!AO$1:AO$65536,MATCH($A66,[1]R5・6業者一覧!$A$1:$A$65536,0)))</f>
        <v>－</v>
      </c>
      <c r="AJ66" s="15" t="str">
        <f>IF(ISBLANK(INDEX([1]R5・6業者一覧!AP$1:AP$65536,MATCH($A66,[1]R5・6業者一覧!$A$1:$A$65536,0))),"－",INDEX([1]R5・6業者一覧!AP$1:AP$65536,MATCH($A66,[1]R5・6業者一覧!$A$1:$A$65536,0)))</f>
        <v>－</v>
      </c>
      <c r="AK66" s="15" t="str">
        <f>IF(ISBLANK(INDEX([1]R5・6業者一覧!AQ$1:AQ$65536,MATCH($A66,[1]R5・6業者一覧!$A$1:$A$65536,0))),"－",INDEX([1]R5・6業者一覧!AQ$1:AQ$65536,MATCH($A66,[1]R5・6業者一覧!$A$1:$A$65536,0)))</f>
        <v>－</v>
      </c>
      <c r="AL66" s="15" t="str">
        <f>IF(ISBLANK(INDEX([1]R5・6業者一覧!AR$1:AR$65536,MATCH($A66,[1]R5・6業者一覧!$A$1:$A$65536,0))),"－",INDEX([1]R5・6業者一覧!AR$1:AR$65536,MATCH($A66,[1]R5・6業者一覧!$A$1:$A$65536,0)))</f>
        <v>○</v>
      </c>
      <c r="AM66" s="15" t="str">
        <f>IF(ISBLANK(INDEX([1]R5・6業者一覧!AS$1:AS$65536,MATCH($A66,[1]R5・6業者一覧!$A$1:$A$65536,0))),"－",INDEX([1]R5・6業者一覧!AS$1:AS$65536,MATCH($A66,[1]R5・6業者一覧!$A$1:$A$65536,0)))</f>
        <v>－</v>
      </c>
      <c r="AN66" s="15" t="str">
        <f>IF(ISBLANK(INDEX([1]R5・6業者一覧!AT$1:AT$65536,MATCH($A66,[1]R5・6業者一覧!$A$1:$A$65536,0))),"－",INDEX([1]R5・6業者一覧!AT$1:AT$65536,MATCH($A66,[1]R5・6業者一覧!$A$1:$A$65536,0)))</f>
        <v>－</v>
      </c>
      <c r="AO66" s="15" t="str">
        <f>IF(ISBLANK(INDEX([1]R5・6業者一覧!AU$1:AU$65536,MATCH($A66,[1]R5・6業者一覧!$A$1:$A$65536,0))),"－",INDEX([1]R5・6業者一覧!AU$1:AU$65536,MATCH($A66,[1]R5・6業者一覧!$A$1:$A$65536,0)))</f>
        <v>－</v>
      </c>
      <c r="AP66" s="15" t="str">
        <f>IF(ISBLANK(INDEX([1]R5・6業者一覧!AV$1:AV$65536,MATCH($A66,[1]R5・6業者一覧!$A$1:$A$65536,0))),"－",INDEX([1]R5・6業者一覧!AV$1:AV$65536,MATCH($A66,[1]R5・6業者一覧!$A$1:$A$65536,0)))</f>
        <v>－</v>
      </c>
      <c r="AQ66" s="15" t="str">
        <f>IF(ISBLANK(INDEX([1]R5・6業者一覧!AW$1:AW$65536,MATCH($A66,[1]R5・6業者一覧!$A$1:$A$65536,0))),"－",INDEX([1]R5・6業者一覧!AW$1:AW$65536,MATCH($A66,[1]R5・6業者一覧!$A$1:$A$65536,0)))</f>
        <v>－</v>
      </c>
      <c r="AR66" s="15" t="str">
        <f>IF(ISBLANK(INDEX([1]R5・6業者一覧!AX$1:AX$65536,MATCH($A66,[1]R5・6業者一覧!$A$1:$A$65536,0))),"－",INDEX([1]R5・6業者一覧!AX$1:AX$65536,MATCH($A66,[1]R5・6業者一覧!$A$1:$A$65536,0)))</f>
        <v>○</v>
      </c>
      <c r="AS66" s="15" t="str">
        <f>IF(ISBLANK(INDEX([1]R5・6業者一覧!AY$1:AY$65536,MATCH($A66,[1]R5・6業者一覧!$A$1:$A$65536,0))),"－",INDEX([1]R5・6業者一覧!AY$1:AY$65536,MATCH($A66,[1]R5・6業者一覧!$A$1:$A$65536,0)))</f>
        <v>－</v>
      </c>
      <c r="AT66" s="15" t="str">
        <f>IF(ISBLANK(INDEX([1]R5・6業者一覧!AZ$1:AZ$65536,MATCH($A66,[1]R5・6業者一覧!$A$1:$A$65536,0))),"－",INDEX([1]R5・6業者一覧!AZ$1:AZ$65536,MATCH($A66,[1]R5・6業者一覧!$A$1:$A$65536,0)))</f>
        <v>－</v>
      </c>
      <c r="AU66" s="15" t="str">
        <f>IF(ISBLANK(INDEX([1]R5・6業者一覧!BA$1:BA$65536,MATCH($A66,[1]R5・6業者一覧!$A$1:$A$65536,0))),"－",INDEX([1]R5・6業者一覧!BA$1:BA$65536,MATCH($A66,[1]R5・6業者一覧!$A$1:$A$65536,0)))</f>
        <v>－</v>
      </c>
      <c r="AV66" s="15" t="str">
        <f>IF(ISBLANK(INDEX([1]R5・6業者一覧!BB$1:BB$65536,MATCH($A66,[1]R5・6業者一覧!$A$1:$A$65536,0))),"－",INDEX([1]R5・6業者一覧!BB$1:BB$65536,MATCH($A66,[1]R5・6業者一覧!$A$1:$A$65536,0)))</f>
        <v>－</v>
      </c>
    </row>
    <row r="67" spans="1:48" x14ac:dyDescent="0.4">
      <c r="A67" s="11">
        <v>64</v>
      </c>
      <c r="B67" s="12" t="str">
        <f>INDEX([1]R5・6業者一覧!D$1:D$65536,MATCH(A67,[1]R5・6業者一覧!A$1:A$65536,0))</f>
        <v>久大建材株式会社</v>
      </c>
      <c r="C67" s="12" t="str">
        <f>INDEX([1]R5・6業者一覧!G$1:G$65536,MATCH(A67,[1]R5・6業者一覧!A$1:A$65536,0))</f>
        <v>代表取締役</v>
      </c>
      <c r="D67" s="13" t="str">
        <f>INDEX([1]R5・6業者一覧!H$1:H$65536,MATCH(A67,[1]R5・6業者一覧!A$1:A$65536,0))</f>
        <v>森田　正行</v>
      </c>
      <c r="E67" s="14" t="str">
        <f>INDEX([1]R5・6業者一覧!F$1:F$65536,MATCH(A67,[1]R5・6業者一覧!A$1:A$65536,0))</f>
        <v>鳥取県鳥取市叶110番地1</v>
      </c>
      <c r="F67" s="15" t="str">
        <f>IF(ISBLANK(INDEX([1]R5・6業者一覧!L$1:L$65536,MATCH($A67,[1]R5・6業者一覧!$A$1:$A$65536,0))),"－",INDEX([1]R5・6業者一覧!L$1:L$65536,MATCH($A67,[1]R5・6業者一覧!$A$1:$A$65536,0)))</f>
        <v>－</v>
      </c>
      <c r="G67" s="15" t="str">
        <f>IF(ISBLANK(INDEX([1]R5・6業者一覧!M$1:M$65536,MATCH($A67,[1]R5・6業者一覧!$A$1:$A$65536,0))),"－",INDEX([1]R5・6業者一覧!M$1:M$65536,MATCH($A67,[1]R5・6業者一覧!$A$1:$A$65536,0)))</f>
        <v>－</v>
      </c>
      <c r="H67" s="15" t="str">
        <f>IF(ISBLANK(INDEX([1]R5・6業者一覧!N$1:N$65536,MATCH($A67,[1]R5・6業者一覧!$A$1:$A$65536,0))),"－",INDEX([1]R5・6業者一覧!N$1:N$65536,MATCH($A67,[1]R5・6業者一覧!$A$1:$A$65536,0)))</f>
        <v>－</v>
      </c>
      <c r="I67" s="15" t="str">
        <f>IF(ISBLANK(INDEX([1]R5・6業者一覧!O$1:O$65536,MATCH($A67,[1]R5・6業者一覧!$A$1:$A$65536,0))),"－",INDEX([1]R5・6業者一覧!O$1:O$65536,MATCH($A67,[1]R5・6業者一覧!$A$1:$A$65536,0)))</f>
        <v>○</v>
      </c>
      <c r="J67" s="15" t="str">
        <f>IF(ISBLANK(INDEX([1]R5・6業者一覧!P$1:P$65536,MATCH($A67,[1]R5・6業者一覧!$A$1:$A$65536,0))),"－",INDEX([1]R5・6業者一覧!P$1:P$65536,MATCH($A67,[1]R5・6業者一覧!$A$1:$A$65536,0)))</f>
        <v>－</v>
      </c>
      <c r="K67" s="15" t="str">
        <f>IF(ISBLANK(INDEX([1]R5・6業者一覧!Q$1:Q$65536,MATCH($A67,[1]R5・6業者一覧!$A$1:$A$65536,0))),"－",INDEX([1]R5・6業者一覧!Q$1:Q$65536,MATCH($A67,[1]R5・6業者一覧!$A$1:$A$65536,0)))</f>
        <v>－</v>
      </c>
      <c r="L67" s="15" t="str">
        <f>IF(ISBLANK(INDEX([1]R5・6業者一覧!R$1:R$65536,MATCH($A67,[1]R5・6業者一覧!$A$1:$A$65536,0))),"－",INDEX([1]R5・6業者一覧!R$1:R$65536,MATCH($A67,[1]R5・6業者一覧!$A$1:$A$65536,0)))</f>
        <v>－</v>
      </c>
      <c r="M67" s="15" t="str">
        <f>IF(ISBLANK(INDEX([1]R5・6業者一覧!S$1:S$65536,MATCH($A67,[1]R5・6業者一覧!$A$1:$A$65536,0))),"－",INDEX([1]R5・6業者一覧!S$1:S$65536,MATCH($A67,[1]R5・6業者一覧!$A$1:$A$65536,0)))</f>
        <v>－</v>
      </c>
      <c r="N67" s="15" t="str">
        <f>IF(ISBLANK(INDEX([1]R5・6業者一覧!T$1:T$65536,MATCH($A67,[1]R5・6業者一覧!$A$1:$A$65536,0))),"－",INDEX([1]R5・6業者一覧!T$1:T$65536,MATCH($A67,[1]R5・6業者一覧!$A$1:$A$65536,0)))</f>
        <v>－</v>
      </c>
      <c r="O67" s="15" t="str">
        <f>IF(ISBLANK(INDEX([1]R5・6業者一覧!U$1:U$65536,MATCH($A67,[1]R5・6業者一覧!$A$1:$A$65536,0))),"－",INDEX([1]R5・6業者一覧!U$1:U$65536,MATCH($A67,[1]R5・6業者一覧!$A$1:$A$65536,0)))</f>
        <v>－</v>
      </c>
      <c r="P67" s="15" t="str">
        <f>IF(ISBLANK(INDEX([1]R5・6業者一覧!V$1:V$65536,MATCH($A67,[1]R5・6業者一覧!$A$1:$A$65536,0))),"－",INDEX([1]R5・6業者一覧!V$1:V$65536,MATCH($A67,[1]R5・6業者一覧!$A$1:$A$65536,0)))</f>
        <v>－</v>
      </c>
      <c r="Q67" s="15" t="str">
        <f>IF(ISBLANK(INDEX([1]R5・6業者一覧!W$1:W$65536,MATCH($A67,[1]R5・6業者一覧!$A$1:$A$65536,0))),"－",INDEX([1]R5・6業者一覧!W$1:W$65536,MATCH($A67,[1]R5・6業者一覧!$A$1:$A$65536,0)))</f>
        <v>－</v>
      </c>
      <c r="R67" s="15" t="str">
        <f>IF(ISBLANK(INDEX([1]R5・6業者一覧!X$1:X$65536,MATCH($A67,[1]R5・6業者一覧!$A$1:$A$65536,0))),"－",INDEX([1]R5・6業者一覧!X$1:X$65536,MATCH($A67,[1]R5・6業者一覧!$A$1:$A$65536,0)))</f>
        <v>－</v>
      </c>
      <c r="S67" s="15" t="str">
        <f>IF(ISBLANK(INDEX([1]R5・6業者一覧!Y$1:Y$65536,MATCH($A67,[1]R5・6業者一覧!$A$1:$A$65536,0))),"－",INDEX([1]R5・6業者一覧!Y$1:Y$65536,MATCH($A67,[1]R5・6業者一覧!$A$1:$A$65536,0)))</f>
        <v>－</v>
      </c>
      <c r="T67" s="15" t="str">
        <f>IF(ISBLANK(INDEX([1]R5・6業者一覧!Z$1:Z$65536,MATCH($A67,[1]R5・6業者一覧!$A$1:$A$65536,0))),"－",INDEX([1]R5・6業者一覧!Z$1:Z$65536,MATCH($A67,[1]R5・6業者一覧!$A$1:$A$65536,0)))</f>
        <v>－</v>
      </c>
      <c r="U67" s="15" t="str">
        <f>IF(ISBLANK(INDEX([1]R5・6業者一覧!AA$1:AA$65536,MATCH($A67,[1]R5・6業者一覧!$A$1:$A$65536,0))),"－",INDEX([1]R5・6業者一覧!AA$1:AA$65536,MATCH($A67,[1]R5・6業者一覧!$A$1:$A$65536,0)))</f>
        <v>○</v>
      </c>
      <c r="V67" s="15" t="str">
        <f>IF(ISBLANK(INDEX([1]R5・6業者一覧!AB$1:AB$65536,MATCH($A67,[1]R5・6業者一覧!$A$1:$A$65536,0))),"－",INDEX([1]R5・6業者一覧!AB$1:AB$65536,MATCH($A67,[1]R5・6業者一覧!$A$1:$A$65536,0)))</f>
        <v>－</v>
      </c>
      <c r="W67" s="15" t="str">
        <f>IF(ISBLANK(INDEX([1]R5・6業者一覧!AC$1:AC$65536,MATCH($A67,[1]R5・6業者一覧!$A$1:$A$65536,0))),"－",INDEX([1]R5・6業者一覧!AC$1:AC$65536,MATCH($A67,[1]R5・6業者一覧!$A$1:$A$65536,0)))</f>
        <v>－</v>
      </c>
      <c r="X67" s="15" t="str">
        <f>IF(ISBLANK(INDEX([1]R5・6業者一覧!AD$1:AD$65536,MATCH($A67,[1]R5・6業者一覧!$A$1:$A$65536,0))),"－",INDEX([1]R5・6業者一覧!AD$1:AD$65536,MATCH($A67,[1]R5・6業者一覧!$A$1:$A$65536,0)))</f>
        <v>－</v>
      </c>
      <c r="Y67" s="15" t="str">
        <f>IF(ISBLANK(INDEX([1]R5・6業者一覧!AE$1:AE$65536,MATCH($A67,[1]R5・6業者一覧!$A$1:$A$65536,0))),"－",INDEX([1]R5・6業者一覧!AE$1:AE$65536,MATCH($A67,[1]R5・6業者一覧!$A$1:$A$65536,0)))</f>
        <v>－</v>
      </c>
      <c r="Z67" s="15" t="str">
        <f>IF(ISBLANK(INDEX([1]R5・6業者一覧!AF$1:AF$65536,MATCH($A67,[1]R5・6業者一覧!$A$1:$A$65536,0))),"－",INDEX([1]R5・6業者一覧!AF$1:AF$65536,MATCH($A67,[1]R5・6業者一覧!$A$1:$A$65536,0)))</f>
        <v>－</v>
      </c>
      <c r="AA67" s="15" t="str">
        <f>IF(ISBLANK(INDEX([1]R5・6業者一覧!AG$1:AG$65536,MATCH($A67,[1]R5・6業者一覧!$A$1:$A$65536,0))),"－",INDEX([1]R5・6業者一覧!AG$1:AG$65536,MATCH($A67,[1]R5・6業者一覧!$A$1:$A$65536,0)))</f>
        <v>－</v>
      </c>
      <c r="AB67" s="15" t="str">
        <f>IF(ISBLANK(INDEX([1]R5・6業者一覧!AH$1:AH$65536,MATCH($A67,[1]R5・6業者一覧!$A$1:$A$65536,0))),"－",INDEX([1]R5・6業者一覧!AH$1:AH$65536,MATCH($A67,[1]R5・6業者一覧!$A$1:$A$65536,0)))</f>
        <v>－</v>
      </c>
      <c r="AC67" s="15" t="str">
        <f>IF(ISBLANK(INDEX([1]R5・6業者一覧!AI$1:AI$65536,MATCH($A67,[1]R5・6業者一覧!$A$1:$A$65536,0))),"－",INDEX([1]R5・6業者一覧!AI$1:AI$65536,MATCH($A67,[1]R5・6業者一覧!$A$1:$A$65536,0)))</f>
        <v>－</v>
      </c>
      <c r="AD67" s="15" t="str">
        <f>IF(ISBLANK(INDEX([1]R5・6業者一覧!AJ$1:AJ$65536,MATCH($A67,[1]R5・6業者一覧!$A$1:$A$65536,0))),"－",INDEX([1]R5・6業者一覧!AJ$1:AJ$65536,MATCH($A67,[1]R5・6業者一覧!$A$1:$A$65536,0)))</f>
        <v>－</v>
      </c>
      <c r="AE67" s="15" t="str">
        <f>IF(ISBLANK(INDEX([1]R5・6業者一覧!AK$1:AK$65536,MATCH($A67,[1]R5・6業者一覧!$A$1:$A$65536,0))),"－",INDEX([1]R5・6業者一覧!AK$1:AK$65536,MATCH($A67,[1]R5・6業者一覧!$A$1:$A$65536,0)))</f>
        <v>－</v>
      </c>
      <c r="AF67" s="15" t="str">
        <f>IF(ISBLANK(INDEX([1]R5・6業者一覧!AL$1:AL$65536,MATCH($A67,[1]R5・6業者一覧!$A$1:$A$65536,0))),"－",INDEX([1]R5・6業者一覧!AL$1:AL$65536,MATCH($A67,[1]R5・6業者一覧!$A$1:$A$65536,0)))</f>
        <v>－</v>
      </c>
      <c r="AG67" s="15" t="str">
        <f>IF(ISBLANK(INDEX([1]R5・6業者一覧!AM$1:AM$65536,MATCH($A67,[1]R5・6業者一覧!$A$1:$A$65536,0))),"－",INDEX([1]R5・6業者一覧!AM$1:AM$65536,MATCH($A67,[1]R5・6業者一覧!$A$1:$A$65536,0)))</f>
        <v>－</v>
      </c>
      <c r="AH67" s="15" t="str">
        <f>IF(ISBLANK(INDEX([1]R5・6業者一覧!AN$1:AN$65536,MATCH($A67,[1]R5・6業者一覧!$A$1:$A$65536,0))),"－",INDEX([1]R5・6業者一覧!AN$1:AN$65536,MATCH($A67,[1]R5・6業者一覧!$A$1:$A$65536,0)))</f>
        <v>－</v>
      </c>
      <c r="AI67" s="15" t="str">
        <f>IF(ISBLANK(INDEX([1]R5・6業者一覧!AO$1:AO$65536,MATCH($A67,[1]R5・6業者一覧!$A$1:$A$65536,0))),"－",INDEX([1]R5・6業者一覧!AO$1:AO$65536,MATCH($A67,[1]R5・6業者一覧!$A$1:$A$65536,0)))</f>
        <v>○</v>
      </c>
      <c r="AJ67" s="15" t="str">
        <f>IF(ISBLANK(INDEX([1]R5・6業者一覧!AP$1:AP$65536,MATCH($A67,[1]R5・6業者一覧!$A$1:$A$65536,0))),"－",INDEX([1]R5・6業者一覧!AP$1:AP$65536,MATCH($A67,[1]R5・6業者一覧!$A$1:$A$65536,0)))</f>
        <v>○</v>
      </c>
      <c r="AK67" s="15" t="str">
        <f>IF(ISBLANK(INDEX([1]R5・6業者一覧!AQ$1:AQ$65536,MATCH($A67,[1]R5・6業者一覧!$A$1:$A$65536,0))),"－",INDEX([1]R5・6業者一覧!AQ$1:AQ$65536,MATCH($A67,[1]R5・6業者一覧!$A$1:$A$65536,0)))</f>
        <v>－</v>
      </c>
      <c r="AL67" s="15" t="str">
        <f>IF(ISBLANK(INDEX([1]R5・6業者一覧!AR$1:AR$65536,MATCH($A67,[1]R5・6業者一覧!$A$1:$A$65536,0))),"－",INDEX([1]R5・6業者一覧!AR$1:AR$65536,MATCH($A67,[1]R5・6業者一覧!$A$1:$A$65536,0)))</f>
        <v>－</v>
      </c>
      <c r="AM67" s="15" t="str">
        <f>IF(ISBLANK(INDEX([1]R5・6業者一覧!AS$1:AS$65536,MATCH($A67,[1]R5・6業者一覧!$A$1:$A$65536,0))),"－",INDEX([1]R5・6業者一覧!AS$1:AS$65536,MATCH($A67,[1]R5・6業者一覧!$A$1:$A$65536,0)))</f>
        <v>－</v>
      </c>
      <c r="AN67" s="15" t="str">
        <f>IF(ISBLANK(INDEX([1]R5・6業者一覧!AT$1:AT$65536,MATCH($A67,[1]R5・6業者一覧!$A$1:$A$65536,0))),"－",INDEX([1]R5・6業者一覧!AT$1:AT$65536,MATCH($A67,[1]R5・6業者一覧!$A$1:$A$65536,0)))</f>
        <v>－</v>
      </c>
      <c r="AO67" s="15" t="str">
        <f>IF(ISBLANK(INDEX([1]R5・6業者一覧!AU$1:AU$65536,MATCH($A67,[1]R5・6業者一覧!$A$1:$A$65536,0))),"－",INDEX([1]R5・6業者一覧!AU$1:AU$65536,MATCH($A67,[1]R5・6業者一覧!$A$1:$A$65536,0)))</f>
        <v>－</v>
      </c>
      <c r="AP67" s="15" t="str">
        <f>IF(ISBLANK(INDEX([1]R5・6業者一覧!AV$1:AV$65536,MATCH($A67,[1]R5・6業者一覧!$A$1:$A$65536,0))),"－",INDEX([1]R5・6業者一覧!AV$1:AV$65536,MATCH($A67,[1]R5・6業者一覧!$A$1:$A$65536,0)))</f>
        <v>－</v>
      </c>
      <c r="AQ67" s="15" t="str">
        <f>IF(ISBLANK(INDEX([1]R5・6業者一覧!AW$1:AW$65536,MATCH($A67,[1]R5・6業者一覧!$A$1:$A$65536,0))),"－",INDEX([1]R5・6業者一覧!AW$1:AW$65536,MATCH($A67,[1]R5・6業者一覧!$A$1:$A$65536,0)))</f>
        <v>○</v>
      </c>
      <c r="AR67" s="15" t="str">
        <f>IF(ISBLANK(INDEX([1]R5・6業者一覧!AX$1:AX$65536,MATCH($A67,[1]R5・6業者一覧!$A$1:$A$65536,0))),"－",INDEX([1]R5・6業者一覧!AX$1:AX$65536,MATCH($A67,[1]R5・6業者一覧!$A$1:$A$65536,0)))</f>
        <v>－</v>
      </c>
      <c r="AS67" s="15" t="str">
        <f>IF(ISBLANK(INDEX([1]R5・6業者一覧!AY$1:AY$65536,MATCH($A67,[1]R5・6業者一覧!$A$1:$A$65536,0))),"－",INDEX([1]R5・6業者一覧!AY$1:AY$65536,MATCH($A67,[1]R5・6業者一覧!$A$1:$A$65536,0)))</f>
        <v>－</v>
      </c>
      <c r="AT67" s="15" t="str">
        <f>IF(ISBLANK(INDEX([1]R5・6業者一覧!AZ$1:AZ$65536,MATCH($A67,[1]R5・6業者一覧!$A$1:$A$65536,0))),"－",INDEX([1]R5・6業者一覧!AZ$1:AZ$65536,MATCH($A67,[1]R5・6業者一覧!$A$1:$A$65536,0)))</f>
        <v>－</v>
      </c>
      <c r="AU67" s="15" t="str">
        <f>IF(ISBLANK(INDEX([1]R5・6業者一覧!BA$1:BA$65536,MATCH($A67,[1]R5・6業者一覧!$A$1:$A$65536,0))),"－",INDEX([1]R5・6業者一覧!BA$1:BA$65536,MATCH($A67,[1]R5・6業者一覧!$A$1:$A$65536,0)))</f>
        <v>－</v>
      </c>
      <c r="AV67" s="15" t="str">
        <f>IF(ISBLANK(INDEX([1]R5・6業者一覧!BB$1:BB$65536,MATCH($A67,[1]R5・6業者一覧!$A$1:$A$65536,0))),"－",INDEX([1]R5・6業者一覧!BB$1:BB$65536,MATCH($A67,[1]R5・6業者一覧!$A$1:$A$65536,0)))</f>
        <v>－</v>
      </c>
    </row>
    <row r="68" spans="1:48" x14ac:dyDescent="0.4">
      <c r="A68" s="11">
        <v>65</v>
      </c>
      <c r="B68" s="12" t="str">
        <f>INDEX([1]R5・6業者一覧!D$1:D$65536,MATCH(A68,[1]R5・6業者一覧!A$1:A$65536,0))</f>
        <v>山陰建設株式会社</v>
      </c>
      <c r="C68" s="12" t="str">
        <f>INDEX([1]R5・6業者一覧!G$1:G$65536,MATCH(A68,[1]R5・6業者一覧!A$1:A$65536,0))</f>
        <v>代表取締役</v>
      </c>
      <c r="D68" s="13" t="str">
        <f>INDEX([1]R5・6業者一覧!H$1:H$65536,MATCH(A68,[1]R5・6業者一覧!A$1:A$65536,0))</f>
        <v>上田　正人</v>
      </c>
      <c r="E68" s="14" t="str">
        <f>INDEX([1]R5・6業者一覧!F$1:F$65536,MATCH(A68,[1]R5・6業者一覧!A$1:A$65536,0))</f>
        <v>鳥取県八頭郡八頭町宮谷263番地11</v>
      </c>
      <c r="F68" s="15" t="str">
        <f>IF(ISBLANK(INDEX([1]R5・6業者一覧!L$1:L$65536,MATCH($A68,[1]R5・6業者一覧!$A$1:$A$65536,0))),"－",INDEX([1]R5・6業者一覧!L$1:L$65536,MATCH($A68,[1]R5・6業者一覧!$A$1:$A$65536,0)))</f>
        <v>○</v>
      </c>
      <c r="G68" s="15" t="str">
        <f>IF(ISBLANK(INDEX([1]R5・6業者一覧!M$1:M$65536,MATCH($A68,[1]R5・6業者一覧!$A$1:$A$65536,0))),"－",INDEX([1]R5・6業者一覧!M$1:M$65536,MATCH($A68,[1]R5・6業者一覧!$A$1:$A$65536,0)))</f>
        <v>○</v>
      </c>
      <c r="H68" s="15" t="str">
        <f>IF(ISBLANK(INDEX([1]R5・6業者一覧!N$1:N$65536,MATCH($A68,[1]R5・6業者一覧!$A$1:$A$65536,0))),"－",INDEX([1]R5・6業者一覧!N$1:N$65536,MATCH($A68,[1]R5・6業者一覧!$A$1:$A$65536,0)))</f>
        <v>－</v>
      </c>
      <c r="I68" s="15" t="str">
        <f>IF(ISBLANK(INDEX([1]R5・6業者一覧!O$1:O$65536,MATCH($A68,[1]R5・6業者一覧!$A$1:$A$65536,0))),"－",INDEX([1]R5・6業者一覧!O$1:O$65536,MATCH($A68,[1]R5・6業者一覧!$A$1:$A$65536,0)))</f>
        <v>○</v>
      </c>
      <c r="J68" s="15" t="str">
        <f>IF(ISBLANK(INDEX([1]R5・6業者一覧!P$1:P$65536,MATCH($A68,[1]R5・6業者一覧!$A$1:$A$65536,0))),"－",INDEX([1]R5・6業者一覧!P$1:P$65536,MATCH($A68,[1]R5・6業者一覧!$A$1:$A$65536,0)))</f>
        <v>－</v>
      </c>
      <c r="K68" s="15" t="str">
        <f>IF(ISBLANK(INDEX([1]R5・6業者一覧!Q$1:Q$65536,MATCH($A68,[1]R5・6業者一覧!$A$1:$A$65536,0))),"－",INDEX([1]R5・6業者一覧!Q$1:Q$65536,MATCH($A68,[1]R5・6業者一覧!$A$1:$A$65536,0)))</f>
        <v>－</v>
      </c>
      <c r="L68" s="15" t="str">
        <f>IF(ISBLANK(INDEX([1]R5・6業者一覧!R$1:R$65536,MATCH($A68,[1]R5・6業者一覧!$A$1:$A$65536,0))),"－",INDEX([1]R5・6業者一覧!R$1:R$65536,MATCH($A68,[1]R5・6業者一覧!$A$1:$A$65536,0)))</f>
        <v>－</v>
      </c>
      <c r="M68" s="15" t="str">
        <f>IF(ISBLANK(INDEX([1]R5・6業者一覧!S$1:S$65536,MATCH($A68,[1]R5・6業者一覧!$A$1:$A$65536,0))),"－",INDEX([1]R5・6業者一覧!S$1:S$65536,MATCH($A68,[1]R5・6業者一覧!$A$1:$A$65536,0)))</f>
        <v>○</v>
      </c>
      <c r="N68" s="15" t="str">
        <f>IF(ISBLANK(INDEX([1]R5・6業者一覧!T$1:T$65536,MATCH($A68,[1]R5・6業者一覧!$A$1:$A$65536,0))),"－",INDEX([1]R5・6業者一覧!T$1:T$65536,MATCH($A68,[1]R5・6業者一覧!$A$1:$A$65536,0)))</f>
        <v>○</v>
      </c>
      <c r="O68" s="15" t="str">
        <f>IF(ISBLANK(INDEX([1]R5・6業者一覧!U$1:U$65536,MATCH($A68,[1]R5・6業者一覧!$A$1:$A$65536,0))),"－",INDEX([1]R5・6業者一覧!U$1:U$65536,MATCH($A68,[1]R5・6業者一覧!$A$1:$A$65536,0)))</f>
        <v>○</v>
      </c>
      <c r="P68" s="15" t="str">
        <f>IF(ISBLANK(INDEX([1]R5・6業者一覧!V$1:V$65536,MATCH($A68,[1]R5・6業者一覧!$A$1:$A$65536,0))),"－",INDEX([1]R5・6業者一覧!V$1:V$65536,MATCH($A68,[1]R5・6業者一覧!$A$1:$A$65536,0)))</f>
        <v>○</v>
      </c>
      <c r="Q68" s="15" t="str">
        <f>IF(ISBLANK(INDEX([1]R5・6業者一覧!W$1:W$65536,MATCH($A68,[1]R5・6業者一覧!$A$1:$A$65536,0))),"－",INDEX([1]R5・6業者一覧!W$1:W$65536,MATCH($A68,[1]R5・6業者一覧!$A$1:$A$65536,0)))</f>
        <v>○</v>
      </c>
      <c r="R68" s="15" t="str">
        <f>IF(ISBLANK(INDEX([1]R5・6業者一覧!X$1:X$65536,MATCH($A68,[1]R5・6業者一覧!$A$1:$A$65536,0))),"－",INDEX([1]R5・6業者一覧!X$1:X$65536,MATCH($A68,[1]R5・6業者一覧!$A$1:$A$65536,0)))</f>
        <v>○</v>
      </c>
      <c r="S68" s="15" t="str">
        <f>IF(ISBLANK(INDEX([1]R5・6業者一覧!Y$1:Y$65536,MATCH($A68,[1]R5・6業者一覧!$A$1:$A$65536,0))),"－",INDEX([1]R5・6業者一覧!Y$1:Y$65536,MATCH($A68,[1]R5・6業者一覧!$A$1:$A$65536,0)))</f>
        <v>○</v>
      </c>
      <c r="T68" s="15" t="str">
        <f>IF(ISBLANK(INDEX([1]R5・6業者一覧!Z$1:Z$65536,MATCH($A68,[1]R5・6業者一覧!$A$1:$A$65536,0))),"－",INDEX([1]R5・6業者一覧!Z$1:Z$65536,MATCH($A68,[1]R5・6業者一覧!$A$1:$A$65536,0)))</f>
        <v>－</v>
      </c>
      <c r="U68" s="15" t="str">
        <f>IF(ISBLANK(INDEX([1]R5・6業者一覧!AA$1:AA$65536,MATCH($A68,[1]R5・6業者一覧!$A$1:$A$65536,0))),"－",INDEX([1]R5・6業者一覧!AA$1:AA$65536,MATCH($A68,[1]R5・6業者一覧!$A$1:$A$65536,0)))</f>
        <v>－</v>
      </c>
      <c r="V68" s="15" t="str">
        <f>IF(ISBLANK(INDEX([1]R5・6業者一覧!AB$1:AB$65536,MATCH($A68,[1]R5・6業者一覧!$A$1:$A$65536,0))),"－",INDEX([1]R5・6業者一覧!AB$1:AB$65536,MATCH($A68,[1]R5・6業者一覧!$A$1:$A$65536,0)))</f>
        <v>－</v>
      </c>
      <c r="W68" s="15" t="str">
        <f>IF(ISBLANK(INDEX([1]R5・6業者一覧!AC$1:AC$65536,MATCH($A68,[1]R5・6業者一覧!$A$1:$A$65536,0))),"－",INDEX([1]R5・6業者一覧!AC$1:AC$65536,MATCH($A68,[1]R5・6業者一覧!$A$1:$A$65536,0)))</f>
        <v>○</v>
      </c>
      <c r="X68" s="15" t="str">
        <f>IF(ISBLANK(INDEX([1]R5・6業者一覧!AD$1:AD$65536,MATCH($A68,[1]R5・6業者一覧!$A$1:$A$65536,0))),"－",INDEX([1]R5・6業者一覧!AD$1:AD$65536,MATCH($A68,[1]R5・6業者一覧!$A$1:$A$65536,0)))</f>
        <v>－</v>
      </c>
      <c r="Y68" s="15" t="str">
        <f>IF(ISBLANK(INDEX([1]R5・6業者一覧!AE$1:AE$65536,MATCH($A68,[1]R5・6業者一覧!$A$1:$A$65536,0))),"－",INDEX([1]R5・6業者一覧!AE$1:AE$65536,MATCH($A68,[1]R5・6業者一覧!$A$1:$A$65536,0)))</f>
        <v>－</v>
      </c>
      <c r="Z68" s="15" t="str">
        <f>IF(ISBLANK(INDEX([1]R5・6業者一覧!AF$1:AF$65536,MATCH($A68,[1]R5・6業者一覧!$A$1:$A$65536,0))),"－",INDEX([1]R5・6業者一覧!AF$1:AF$65536,MATCH($A68,[1]R5・6業者一覧!$A$1:$A$65536,0)))</f>
        <v>－</v>
      </c>
      <c r="AA68" s="15" t="str">
        <f>IF(ISBLANK(INDEX([1]R5・6業者一覧!AG$1:AG$65536,MATCH($A68,[1]R5・6業者一覧!$A$1:$A$65536,0))),"－",INDEX([1]R5・6業者一覧!AG$1:AG$65536,MATCH($A68,[1]R5・6業者一覧!$A$1:$A$65536,0)))</f>
        <v>－</v>
      </c>
      <c r="AB68" s="15" t="str">
        <f>IF(ISBLANK(INDEX([1]R5・6業者一覧!AH$1:AH$65536,MATCH($A68,[1]R5・6業者一覧!$A$1:$A$65536,0))),"－",INDEX([1]R5・6業者一覧!AH$1:AH$65536,MATCH($A68,[1]R5・6業者一覧!$A$1:$A$65536,0)))</f>
        <v>○</v>
      </c>
      <c r="AC68" s="15" t="str">
        <f>IF(ISBLANK(INDEX([1]R5・6業者一覧!AI$1:AI$65536,MATCH($A68,[1]R5・6業者一覧!$A$1:$A$65536,0))),"－",INDEX([1]R5・6業者一覧!AI$1:AI$65536,MATCH($A68,[1]R5・6業者一覧!$A$1:$A$65536,0)))</f>
        <v>○</v>
      </c>
      <c r="AD68" s="15" t="str">
        <f>IF(ISBLANK(INDEX([1]R5・6業者一覧!AJ$1:AJ$65536,MATCH($A68,[1]R5・6業者一覧!$A$1:$A$65536,0))),"－",INDEX([1]R5・6業者一覧!AJ$1:AJ$65536,MATCH($A68,[1]R5・6業者一覧!$A$1:$A$65536,0)))</f>
        <v>－</v>
      </c>
      <c r="AE68" s="15" t="str">
        <f>IF(ISBLANK(INDEX([1]R5・6業者一覧!AK$1:AK$65536,MATCH($A68,[1]R5・6業者一覧!$A$1:$A$65536,0))),"－",INDEX([1]R5・6業者一覧!AK$1:AK$65536,MATCH($A68,[1]R5・6業者一覧!$A$1:$A$65536,0)))</f>
        <v>－</v>
      </c>
      <c r="AF68" s="15" t="str">
        <f>IF(ISBLANK(INDEX([1]R5・6業者一覧!AL$1:AL$65536,MATCH($A68,[1]R5・6業者一覧!$A$1:$A$65536,0))),"－",INDEX([1]R5・6業者一覧!AL$1:AL$65536,MATCH($A68,[1]R5・6業者一覧!$A$1:$A$65536,0)))</f>
        <v>－</v>
      </c>
      <c r="AG68" s="15" t="str">
        <f>IF(ISBLANK(INDEX([1]R5・6業者一覧!AM$1:AM$65536,MATCH($A68,[1]R5・6業者一覧!$A$1:$A$65536,0))),"－",INDEX([1]R5・6業者一覧!AM$1:AM$65536,MATCH($A68,[1]R5・6業者一覧!$A$1:$A$65536,0)))</f>
        <v>－</v>
      </c>
      <c r="AH68" s="15" t="str">
        <f>IF(ISBLANK(INDEX([1]R5・6業者一覧!AN$1:AN$65536,MATCH($A68,[1]R5・6業者一覧!$A$1:$A$65536,0))),"－",INDEX([1]R5・6業者一覧!AN$1:AN$65536,MATCH($A68,[1]R5・6業者一覧!$A$1:$A$65536,0)))</f>
        <v>－</v>
      </c>
      <c r="AI68" s="15" t="str">
        <f>IF(ISBLANK(INDEX([1]R5・6業者一覧!AO$1:AO$65536,MATCH($A68,[1]R5・6業者一覧!$A$1:$A$65536,0))),"－",INDEX([1]R5・6業者一覧!AO$1:AO$65536,MATCH($A68,[1]R5・6業者一覧!$A$1:$A$65536,0)))</f>
        <v>－</v>
      </c>
      <c r="AJ68" s="15" t="str">
        <f>IF(ISBLANK(INDEX([1]R5・6業者一覧!AP$1:AP$65536,MATCH($A68,[1]R5・6業者一覧!$A$1:$A$65536,0))),"－",INDEX([1]R5・6業者一覧!AP$1:AP$65536,MATCH($A68,[1]R5・6業者一覧!$A$1:$A$65536,0)))</f>
        <v>－</v>
      </c>
      <c r="AK68" s="15" t="str">
        <f>IF(ISBLANK(INDEX([1]R5・6業者一覧!AQ$1:AQ$65536,MATCH($A68,[1]R5・6業者一覧!$A$1:$A$65536,0))),"－",INDEX([1]R5・6業者一覧!AQ$1:AQ$65536,MATCH($A68,[1]R5・6業者一覧!$A$1:$A$65536,0)))</f>
        <v>－</v>
      </c>
      <c r="AL68" s="15" t="str">
        <f>IF(ISBLANK(INDEX([1]R5・6業者一覧!AR$1:AR$65536,MATCH($A68,[1]R5・6業者一覧!$A$1:$A$65536,0))),"－",INDEX([1]R5・6業者一覧!AR$1:AR$65536,MATCH($A68,[1]R5・6業者一覧!$A$1:$A$65536,0)))</f>
        <v>－</v>
      </c>
      <c r="AM68" s="15" t="str">
        <f>IF(ISBLANK(INDEX([1]R5・6業者一覧!AS$1:AS$65536,MATCH($A68,[1]R5・6業者一覧!$A$1:$A$65536,0))),"－",INDEX([1]R5・6業者一覧!AS$1:AS$65536,MATCH($A68,[1]R5・6業者一覧!$A$1:$A$65536,0)))</f>
        <v>－</v>
      </c>
      <c r="AN68" s="15" t="str">
        <f>IF(ISBLANK(INDEX([1]R5・6業者一覧!AT$1:AT$65536,MATCH($A68,[1]R5・6業者一覧!$A$1:$A$65536,0))),"－",INDEX([1]R5・6業者一覧!AT$1:AT$65536,MATCH($A68,[1]R5・6業者一覧!$A$1:$A$65536,0)))</f>
        <v>－</v>
      </c>
      <c r="AO68" s="15" t="str">
        <f>IF(ISBLANK(INDEX([1]R5・6業者一覧!AU$1:AU$65536,MATCH($A68,[1]R5・6業者一覧!$A$1:$A$65536,0))),"－",INDEX([1]R5・6業者一覧!AU$1:AU$65536,MATCH($A68,[1]R5・6業者一覧!$A$1:$A$65536,0)))</f>
        <v>－</v>
      </c>
      <c r="AP68" s="15" t="str">
        <f>IF(ISBLANK(INDEX([1]R5・6業者一覧!AV$1:AV$65536,MATCH($A68,[1]R5・6業者一覧!$A$1:$A$65536,0))),"－",INDEX([1]R5・6業者一覧!AV$1:AV$65536,MATCH($A68,[1]R5・6業者一覧!$A$1:$A$65536,0)))</f>
        <v>－</v>
      </c>
      <c r="AQ68" s="15" t="str">
        <f>IF(ISBLANK(INDEX([1]R5・6業者一覧!AW$1:AW$65536,MATCH($A68,[1]R5・6業者一覧!$A$1:$A$65536,0))),"－",INDEX([1]R5・6業者一覧!AW$1:AW$65536,MATCH($A68,[1]R5・6業者一覧!$A$1:$A$65536,0)))</f>
        <v>－</v>
      </c>
      <c r="AR68" s="15" t="str">
        <f>IF(ISBLANK(INDEX([1]R5・6業者一覧!AX$1:AX$65536,MATCH($A68,[1]R5・6業者一覧!$A$1:$A$65536,0))),"－",INDEX([1]R5・6業者一覧!AX$1:AX$65536,MATCH($A68,[1]R5・6業者一覧!$A$1:$A$65536,0)))</f>
        <v>○</v>
      </c>
      <c r="AS68" s="15" t="str">
        <f>IF(ISBLANK(INDEX([1]R5・6業者一覧!AY$1:AY$65536,MATCH($A68,[1]R5・6業者一覧!$A$1:$A$65536,0))),"－",INDEX([1]R5・6業者一覧!AY$1:AY$65536,MATCH($A68,[1]R5・6業者一覧!$A$1:$A$65536,0)))</f>
        <v>－</v>
      </c>
      <c r="AT68" s="15" t="str">
        <f>IF(ISBLANK(INDEX([1]R5・6業者一覧!AZ$1:AZ$65536,MATCH($A68,[1]R5・6業者一覧!$A$1:$A$65536,0))),"－",INDEX([1]R5・6業者一覧!AZ$1:AZ$65536,MATCH($A68,[1]R5・6業者一覧!$A$1:$A$65536,0)))</f>
        <v>－</v>
      </c>
      <c r="AU68" s="15" t="str">
        <f>IF(ISBLANK(INDEX([1]R5・6業者一覧!BA$1:BA$65536,MATCH($A68,[1]R5・6業者一覧!$A$1:$A$65536,0))),"－",INDEX([1]R5・6業者一覧!BA$1:BA$65536,MATCH($A68,[1]R5・6業者一覧!$A$1:$A$65536,0)))</f>
        <v>○</v>
      </c>
      <c r="AV68" s="15" t="str">
        <f>IF(ISBLANK(INDEX([1]R5・6業者一覧!BB$1:BB$65536,MATCH($A68,[1]R5・6業者一覧!$A$1:$A$65536,0))),"－",INDEX([1]R5・6業者一覧!BB$1:BB$65536,MATCH($A68,[1]R5・6業者一覧!$A$1:$A$65536,0)))</f>
        <v>－</v>
      </c>
    </row>
    <row r="69" spans="1:48" x14ac:dyDescent="0.4">
      <c r="A69" s="11">
        <v>66</v>
      </c>
      <c r="B69" s="12" t="str">
        <f>INDEX([1]R5・6業者一覧!D$1:D$65536,MATCH(A69,[1]R5・6業者一覧!A$1:A$65536,0))</f>
        <v>日本ジッコウ株式会社</v>
      </c>
      <c r="C69" s="12" t="str">
        <f>INDEX([1]R5・6業者一覧!G$1:G$65536,MATCH(A69,[1]R5・6業者一覧!A$1:A$65536,0))</f>
        <v>代表取締役</v>
      </c>
      <c r="D69" s="13" t="str">
        <f>INDEX([1]R5・6業者一覧!H$1:H$65536,MATCH(A69,[1]R5・6業者一覧!A$1:A$65536,0))</f>
        <v>佐藤　匡良</v>
      </c>
      <c r="E69" s="14" t="str">
        <f>INDEX([1]R5・6業者一覧!F$1:F$65536,MATCH(A69,[1]R5・6業者一覧!A$1:A$65536,0))</f>
        <v>兵庫県神戸市西区南別府一丁目14番6号</v>
      </c>
      <c r="F69" s="15" t="str">
        <f>IF(ISBLANK(INDEX([1]R5・6業者一覧!L$1:L$65536,MATCH($A69,[1]R5・6業者一覧!$A$1:$A$65536,0))),"－",INDEX([1]R5・6業者一覧!L$1:L$65536,MATCH($A69,[1]R5・6業者一覧!$A$1:$A$65536,0)))</f>
        <v>○</v>
      </c>
      <c r="G69" s="15" t="str">
        <f>IF(ISBLANK(INDEX([1]R5・6業者一覧!M$1:M$65536,MATCH($A69,[1]R5・6業者一覧!$A$1:$A$65536,0))),"－",INDEX([1]R5・6業者一覧!M$1:M$65536,MATCH($A69,[1]R5・6業者一覧!$A$1:$A$65536,0)))</f>
        <v>－</v>
      </c>
      <c r="H69" s="15" t="str">
        <f>IF(ISBLANK(INDEX([1]R5・6業者一覧!N$1:N$65536,MATCH($A69,[1]R5・6業者一覧!$A$1:$A$65536,0))),"－",INDEX([1]R5・6業者一覧!N$1:N$65536,MATCH($A69,[1]R5・6業者一覧!$A$1:$A$65536,0)))</f>
        <v>－</v>
      </c>
      <c r="I69" s="15" t="str">
        <f>IF(ISBLANK(INDEX([1]R5・6業者一覧!O$1:O$65536,MATCH($A69,[1]R5・6業者一覧!$A$1:$A$65536,0))),"－",INDEX([1]R5・6業者一覧!O$1:O$65536,MATCH($A69,[1]R5・6業者一覧!$A$1:$A$65536,0)))</f>
        <v>－</v>
      </c>
      <c r="J69" s="15" t="str">
        <f>IF(ISBLANK(INDEX([1]R5・6業者一覧!P$1:P$65536,MATCH($A69,[1]R5・6業者一覧!$A$1:$A$65536,0))),"－",INDEX([1]R5・6業者一覧!P$1:P$65536,MATCH($A69,[1]R5・6業者一覧!$A$1:$A$65536,0)))</f>
        <v>－</v>
      </c>
      <c r="K69" s="15" t="str">
        <f>IF(ISBLANK(INDEX([1]R5・6業者一覧!Q$1:Q$65536,MATCH($A69,[1]R5・6業者一覧!$A$1:$A$65536,0))),"－",INDEX([1]R5・6業者一覧!Q$1:Q$65536,MATCH($A69,[1]R5・6業者一覧!$A$1:$A$65536,0)))</f>
        <v>－</v>
      </c>
      <c r="L69" s="15" t="str">
        <f>IF(ISBLANK(INDEX([1]R5・6業者一覧!R$1:R$65536,MATCH($A69,[1]R5・6業者一覧!$A$1:$A$65536,0))),"－",INDEX([1]R5・6業者一覧!R$1:R$65536,MATCH($A69,[1]R5・6業者一覧!$A$1:$A$65536,0)))</f>
        <v>－</v>
      </c>
      <c r="M69" s="15" t="str">
        <f>IF(ISBLANK(INDEX([1]R5・6業者一覧!S$1:S$65536,MATCH($A69,[1]R5・6業者一覧!$A$1:$A$65536,0))),"－",INDEX([1]R5・6業者一覧!S$1:S$65536,MATCH($A69,[1]R5・6業者一覧!$A$1:$A$65536,0)))</f>
        <v>－</v>
      </c>
      <c r="N69" s="15" t="str">
        <f>IF(ISBLANK(INDEX([1]R5・6業者一覧!T$1:T$65536,MATCH($A69,[1]R5・6業者一覧!$A$1:$A$65536,0))),"－",INDEX([1]R5・6業者一覧!T$1:T$65536,MATCH($A69,[1]R5・6業者一覧!$A$1:$A$65536,0)))</f>
        <v>－</v>
      </c>
      <c r="O69" s="15" t="str">
        <f>IF(ISBLANK(INDEX([1]R5・6業者一覧!U$1:U$65536,MATCH($A69,[1]R5・6業者一覧!$A$1:$A$65536,0))),"－",INDEX([1]R5・6業者一覧!U$1:U$65536,MATCH($A69,[1]R5・6業者一覧!$A$1:$A$65536,0)))</f>
        <v>－</v>
      </c>
      <c r="P69" s="15" t="str">
        <f>IF(ISBLANK(INDEX([1]R5・6業者一覧!V$1:V$65536,MATCH($A69,[1]R5・6業者一覧!$A$1:$A$65536,0))),"－",INDEX([1]R5・6業者一覧!V$1:V$65536,MATCH($A69,[1]R5・6業者一覧!$A$1:$A$65536,0)))</f>
        <v>－</v>
      </c>
      <c r="Q69" s="15" t="str">
        <f>IF(ISBLANK(INDEX([1]R5・6業者一覧!W$1:W$65536,MATCH($A69,[1]R5・6業者一覧!$A$1:$A$65536,0))),"－",INDEX([1]R5・6業者一覧!W$1:W$65536,MATCH($A69,[1]R5・6業者一覧!$A$1:$A$65536,0)))</f>
        <v>－</v>
      </c>
      <c r="R69" s="15" t="str">
        <f>IF(ISBLANK(INDEX([1]R5・6業者一覧!X$1:X$65536,MATCH($A69,[1]R5・6業者一覧!$A$1:$A$65536,0))),"－",INDEX([1]R5・6業者一覧!X$1:X$65536,MATCH($A69,[1]R5・6業者一覧!$A$1:$A$65536,0)))</f>
        <v>－</v>
      </c>
      <c r="S69" s="15" t="str">
        <f>IF(ISBLANK(INDEX([1]R5・6業者一覧!Y$1:Y$65536,MATCH($A69,[1]R5・6業者一覧!$A$1:$A$65536,0))),"－",INDEX([1]R5・6業者一覧!Y$1:Y$65536,MATCH($A69,[1]R5・6業者一覧!$A$1:$A$65536,0)))</f>
        <v>－</v>
      </c>
      <c r="T69" s="15" t="str">
        <f>IF(ISBLANK(INDEX([1]R5・6業者一覧!Z$1:Z$65536,MATCH($A69,[1]R5・6業者一覧!$A$1:$A$65536,0))),"－",INDEX([1]R5・6業者一覧!Z$1:Z$65536,MATCH($A69,[1]R5・6業者一覧!$A$1:$A$65536,0)))</f>
        <v>－</v>
      </c>
      <c r="U69" s="15" t="str">
        <f>IF(ISBLANK(INDEX([1]R5・6業者一覧!AA$1:AA$65536,MATCH($A69,[1]R5・6業者一覧!$A$1:$A$65536,0))),"－",INDEX([1]R5・6業者一覧!AA$1:AA$65536,MATCH($A69,[1]R5・6業者一覧!$A$1:$A$65536,0)))</f>
        <v>－</v>
      </c>
      <c r="V69" s="15" t="str">
        <f>IF(ISBLANK(INDEX([1]R5・6業者一覧!AB$1:AB$65536,MATCH($A69,[1]R5・6業者一覧!$A$1:$A$65536,0))),"－",INDEX([1]R5・6業者一覧!AB$1:AB$65536,MATCH($A69,[1]R5・6業者一覧!$A$1:$A$65536,0)))</f>
        <v>－</v>
      </c>
      <c r="W69" s="15" t="str">
        <f>IF(ISBLANK(INDEX([1]R5・6業者一覧!AC$1:AC$65536,MATCH($A69,[1]R5・6業者一覧!$A$1:$A$65536,0))),"－",INDEX([1]R5・6業者一覧!AC$1:AC$65536,MATCH($A69,[1]R5・6業者一覧!$A$1:$A$65536,0)))</f>
        <v>－</v>
      </c>
      <c r="X69" s="15" t="str">
        <f>IF(ISBLANK(INDEX([1]R5・6業者一覧!AD$1:AD$65536,MATCH($A69,[1]R5・6業者一覧!$A$1:$A$65536,0))),"－",INDEX([1]R5・6業者一覧!AD$1:AD$65536,MATCH($A69,[1]R5・6業者一覧!$A$1:$A$65536,0)))</f>
        <v>－</v>
      </c>
      <c r="Y69" s="15" t="str">
        <f>IF(ISBLANK(INDEX([1]R5・6業者一覧!AE$1:AE$65536,MATCH($A69,[1]R5・6業者一覧!$A$1:$A$65536,0))),"－",INDEX([1]R5・6業者一覧!AE$1:AE$65536,MATCH($A69,[1]R5・6業者一覧!$A$1:$A$65536,0)))</f>
        <v>－</v>
      </c>
      <c r="Z69" s="15" t="str">
        <f>IF(ISBLANK(INDEX([1]R5・6業者一覧!AF$1:AF$65536,MATCH($A69,[1]R5・6業者一覧!$A$1:$A$65536,0))),"－",INDEX([1]R5・6業者一覧!AF$1:AF$65536,MATCH($A69,[1]R5・6業者一覧!$A$1:$A$65536,0)))</f>
        <v>－</v>
      </c>
      <c r="AA69" s="15" t="str">
        <f>IF(ISBLANK(INDEX([1]R5・6業者一覧!AG$1:AG$65536,MATCH($A69,[1]R5・6業者一覧!$A$1:$A$65536,0))),"－",INDEX([1]R5・6業者一覧!AG$1:AG$65536,MATCH($A69,[1]R5・6業者一覧!$A$1:$A$65536,0)))</f>
        <v>－</v>
      </c>
      <c r="AB69" s="15" t="str">
        <f>IF(ISBLANK(INDEX([1]R5・6業者一覧!AH$1:AH$65536,MATCH($A69,[1]R5・6業者一覧!$A$1:$A$65536,0))),"－",INDEX([1]R5・6業者一覧!AH$1:AH$65536,MATCH($A69,[1]R5・6業者一覧!$A$1:$A$65536,0)))</f>
        <v>－</v>
      </c>
      <c r="AC69" s="15" t="str">
        <f>IF(ISBLANK(INDEX([1]R5・6業者一覧!AI$1:AI$65536,MATCH($A69,[1]R5・6業者一覧!$A$1:$A$65536,0))),"－",INDEX([1]R5・6業者一覧!AI$1:AI$65536,MATCH($A69,[1]R5・6業者一覧!$A$1:$A$65536,0)))</f>
        <v>－</v>
      </c>
      <c r="AD69" s="15" t="str">
        <f>IF(ISBLANK(INDEX([1]R5・6業者一覧!AJ$1:AJ$65536,MATCH($A69,[1]R5・6業者一覧!$A$1:$A$65536,0))),"－",INDEX([1]R5・6業者一覧!AJ$1:AJ$65536,MATCH($A69,[1]R5・6業者一覧!$A$1:$A$65536,0)))</f>
        <v>－</v>
      </c>
      <c r="AE69" s="15" t="str">
        <f>IF(ISBLANK(INDEX([1]R5・6業者一覧!AK$1:AK$65536,MATCH($A69,[1]R5・6業者一覧!$A$1:$A$65536,0))),"－",INDEX([1]R5・6業者一覧!AK$1:AK$65536,MATCH($A69,[1]R5・6業者一覧!$A$1:$A$65536,0)))</f>
        <v>－</v>
      </c>
      <c r="AF69" s="15" t="str">
        <f>IF(ISBLANK(INDEX([1]R5・6業者一覧!AL$1:AL$65536,MATCH($A69,[1]R5・6業者一覧!$A$1:$A$65536,0))),"－",INDEX([1]R5・6業者一覧!AL$1:AL$65536,MATCH($A69,[1]R5・6業者一覧!$A$1:$A$65536,0)))</f>
        <v>－</v>
      </c>
      <c r="AG69" s="15" t="str">
        <f>IF(ISBLANK(INDEX([1]R5・6業者一覧!AM$1:AM$65536,MATCH($A69,[1]R5・6業者一覧!$A$1:$A$65536,0))),"－",INDEX([1]R5・6業者一覧!AM$1:AM$65536,MATCH($A69,[1]R5・6業者一覧!$A$1:$A$65536,0)))</f>
        <v>○</v>
      </c>
      <c r="AH69" s="15" t="str">
        <f>IF(ISBLANK(INDEX([1]R5・6業者一覧!AN$1:AN$65536,MATCH($A69,[1]R5・6業者一覧!$A$1:$A$65536,0))),"－",INDEX([1]R5・6業者一覧!AN$1:AN$65536,MATCH($A69,[1]R5・6業者一覧!$A$1:$A$65536,0)))</f>
        <v>－</v>
      </c>
      <c r="AI69" s="15" t="str">
        <f>IF(ISBLANK(INDEX([1]R5・6業者一覧!AO$1:AO$65536,MATCH($A69,[1]R5・6業者一覧!$A$1:$A$65536,0))),"－",INDEX([1]R5・6業者一覧!AO$1:AO$65536,MATCH($A69,[1]R5・6業者一覧!$A$1:$A$65536,0)))</f>
        <v>○</v>
      </c>
      <c r="AJ69" s="15" t="str">
        <f>IF(ISBLANK(INDEX([1]R5・6業者一覧!AP$1:AP$65536,MATCH($A69,[1]R5・6業者一覧!$A$1:$A$65536,0))),"－",INDEX([1]R5・6業者一覧!AP$1:AP$65536,MATCH($A69,[1]R5・6業者一覧!$A$1:$A$65536,0)))</f>
        <v>－</v>
      </c>
      <c r="AK69" s="15" t="str">
        <f>IF(ISBLANK(INDEX([1]R5・6業者一覧!AQ$1:AQ$65536,MATCH($A69,[1]R5・6業者一覧!$A$1:$A$65536,0))),"－",INDEX([1]R5・6業者一覧!AQ$1:AQ$65536,MATCH($A69,[1]R5・6業者一覧!$A$1:$A$65536,0)))</f>
        <v>－</v>
      </c>
      <c r="AL69" s="15" t="str">
        <f>IF(ISBLANK(INDEX([1]R5・6業者一覧!AR$1:AR$65536,MATCH($A69,[1]R5・6業者一覧!$A$1:$A$65536,0))),"－",INDEX([1]R5・6業者一覧!AR$1:AR$65536,MATCH($A69,[1]R5・6業者一覧!$A$1:$A$65536,0)))</f>
        <v>－</v>
      </c>
      <c r="AM69" s="15" t="str">
        <f>IF(ISBLANK(INDEX([1]R5・6業者一覧!AS$1:AS$65536,MATCH($A69,[1]R5・6業者一覧!$A$1:$A$65536,0))),"－",INDEX([1]R5・6業者一覧!AS$1:AS$65536,MATCH($A69,[1]R5・6業者一覧!$A$1:$A$65536,0)))</f>
        <v>－</v>
      </c>
      <c r="AN69" s="15" t="str">
        <f>IF(ISBLANK(INDEX([1]R5・6業者一覧!AT$1:AT$65536,MATCH($A69,[1]R5・6業者一覧!$A$1:$A$65536,0))),"－",INDEX([1]R5・6業者一覧!AT$1:AT$65536,MATCH($A69,[1]R5・6業者一覧!$A$1:$A$65536,0)))</f>
        <v>－</v>
      </c>
      <c r="AO69" s="15" t="str">
        <f>IF(ISBLANK(INDEX([1]R5・6業者一覧!AU$1:AU$65536,MATCH($A69,[1]R5・6業者一覧!$A$1:$A$65536,0))),"－",INDEX([1]R5・6業者一覧!AU$1:AU$65536,MATCH($A69,[1]R5・6業者一覧!$A$1:$A$65536,0)))</f>
        <v>－</v>
      </c>
      <c r="AP69" s="15" t="str">
        <f>IF(ISBLANK(INDEX([1]R5・6業者一覧!AV$1:AV$65536,MATCH($A69,[1]R5・6業者一覧!$A$1:$A$65536,0))),"－",INDEX([1]R5・6業者一覧!AV$1:AV$65536,MATCH($A69,[1]R5・6業者一覧!$A$1:$A$65536,0)))</f>
        <v>－</v>
      </c>
      <c r="AQ69" s="15" t="str">
        <f>IF(ISBLANK(INDEX([1]R5・6業者一覧!AW$1:AW$65536,MATCH($A69,[1]R5・6業者一覧!$A$1:$A$65536,0))),"－",INDEX([1]R5・6業者一覧!AW$1:AW$65536,MATCH($A69,[1]R5・6業者一覧!$A$1:$A$65536,0)))</f>
        <v>－</v>
      </c>
      <c r="AR69" s="15" t="str">
        <f>IF(ISBLANK(INDEX([1]R5・6業者一覧!AX$1:AX$65536,MATCH($A69,[1]R5・6業者一覧!$A$1:$A$65536,0))),"－",INDEX([1]R5・6業者一覧!AX$1:AX$65536,MATCH($A69,[1]R5・6業者一覧!$A$1:$A$65536,0)))</f>
        <v>○</v>
      </c>
      <c r="AS69" s="15" t="str">
        <f>IF(ISBLANK(INDEX([1]R5・6業者一覧!AY$1:AY$65536,MATCH($A69,[1]R5・6業者一覧!$A$1:$A$65536,0))),"－",INDEX([1]R5・6業者一覧!AY$1:AY$65536,MATCH($A69,[1]R5・6業者一覧!$A$1:$A$65536,0)))</f>
        <v>－</v>
      </c>
      <c r="AT69" s="15" t="str">
        <f>IF(ISBLANK(INDEX([1]R5・6業者一覧!AZ$1:AZ$65536,MATCH($A69,[1]R5・6業者一覧!$A$1:$A$65536,0))),"－",INDEX([1]R5・6業者一覧!AZ$1:AZ$65536,MATCH($A69,[1]R5・6業者一覧!$A$1:$A$65536,0)))</f>
        <v>－</v>
      </c>
      <c r="AU69" s="15" t="str">
        <f>IF(ISBLANK(INDEX([1]R5・6業者一覧!BA$1:BA$65536,MATCH($A69,[1]R5・6業者一覧!$A$1:$A$65536,0))),"－",INDEX([1]R5・6業者一覧!BA$1:BA$65536,MATCH($A69,[1]R5・6業者一覧!$A$1:$A$65536,0)))</f>
        <v>－</v>
      </c>
      <c r="AV69" s="15" t="str">
        <f>IF(ISBLANK(INDEX([1]R5・6業者一覧!BB$1:BB$65536,MATCH($A69,[1]R5・6業者一覧!$A$1:$A$65536,0))),"－",INDEX([1]R5・6業者一覧!BB$1:BB$65536,MATCH($A69,[1]R5・6業者一覧!$A$1:$A$65536,0)))</f>
        <v>－</v>
      </c>
    </row>
    <row r="70" spans="1:48" x14ac:dyDescent="0.4">
      <c r="A70" s="11">
        <v>67</v>
      </c>
      <c r="B70" s="12" t="str">
        <f>INDEX([1]R5・6業者一覧!D$1:D$65536,MATCH(A70,[1]R5・6業者一覧!A$1:A$65536,0))</f>
        <v>日本国土開発株式会社　中国営業所</v>
      </c>
      <c r="C70" s="12" t="str">
        <f>INDEX([1]R5・6業者一覧!G$1:G$65536,MATCH(A70,[1]R5・6業者一覧!A$1:A$65536,0))</f>
        <v>所長</v>
      </c>
      <c r="D70" s="13" t="str">
        <f>INDEX([1]R5・6業者一覧!H$1:H$65536,MATCH(A70,[1]R5・6業者一覧!A$1:A$65536,0))</f>
        <v>武藤　輝</v>
      </c>
      <c r="E70" s="14" t="str">
        <f>INDEX([1]R5・6業者一覧!F$1:F$65536,MATCH(A70,[1]R5・6業者一覧!A$1:A$65536,0))</f>
        <v>広島県広島市中区西十日市町9番地9</v>
      </c>
      <c r="F70" s="15" t="str">
        <f>IF(ISBLANK(INDEX([1]R5・6業者一覧!L$1:L$65536,MATCH($A70,[1]R5・6業者一覧!$A$1:$A$65536,0))),"－",INDEX([1]R5・6業者一覧!L$1:L$65536,MATCH($A70,[1]R5・6業者一覧!$A$1:$A$65536,0)))</f>
        <v>○</v>
      </c>
      <c r="G70" s="15" t="str">
        <f>IF(ISBLANK(INDEX([1]R5・6業者一覧!M$1:M$65536,MATCH($A70,[1]R5・6業者一覧!$A$1:$A$65536,0))),"－",INDEX([1]R5・6業者一覧!M$1:M$65536,MATCH($A70,[1]R5・6業者一覧!$A$1:$A$65536,0)))</f>
        <v>－</v>
      </c>
      <c r="H70" s="15" t="str">
        <f>IF(ISBLANK(INDEX([1]R5・6業者一覧!N$1:N$65536,MATCH($A70,[1]R5・6業者一覧!$A$1:$A$65536,0))),"－",INDEX([1]R5・6業者一覧!N$1:N$65536,MATCH($A70,[1]R5・6業者一覧!$A$1:$A$65536,0)))</f>
        <v>－</v>
      </c>
      <c r="I70" s="15" t="str">
        <f>IF(ISBLANK(INDEX([1]R5・6業者一覧!O$1:O$65536,MATCH($A70,[1]R5・6業者一覧!$A$1:$A$65536,0))),"－",INDEX([1]R5・6業者一覧!O$1:O$65536,MATCH($A70,[1]R5・6業者一覧!$A$1:$A$65536,0)))</f>
        <v>○</v>
      </c>
      <c r="J70" s="15" t="str">
        <f>IF(ISBLANK(INDEX([1]R5・6業者一覧!P$1:P$65536,MATCH($A70,[1]R5・6業者一覧!$A$1:$A$65536,0))),"－",INDEX([1]R5・6業者一覧!P$1:P$65536,MATCH($A70,[1]R5・6業者一覧!$A$1:$A$65536,0)))</f>
        <v>－</v>
      </c>
      <c r="K70" s="15" t="str">
        <f>IF(ISBLANK(INDEX([1]R5・6業者一覧!Q$1:Q$65536,MATCH($A70,[1]R5・6業者一覧!$A$1:$A$65536,0))),"－",INDEX([1]R5・6業者一覧!Q$1:Q$65536,MATCH($A70,[1]R5・6業者一覧!$A$1:$A$65536,0)))</f>
        <v>－</v>
      </c>
      <c r="L70" s="15" t="str">
        <f>IF(ISBLANK(INDEX([1]R5・6業者一覧!R$1:R$65536,MATCH($A70,[1]R5・6業者一覧!$A$1:$A$65536,0))),"－",INDEX([1]R5・6業者一覧!R$1:R$65536,MATCH($A70,[1]R5・6業者一覧!$A$1:$A$65536,0)))</f>
        <v>－</v>
      </c>
      <c r="M70" s="15" t="str">
        <f>IF(ISBLANK(INDEX([1]R5・6業者一覧!S$1:S$65536,MATCH($A70,[1]R5・6業者一覧!$A$1:$A$65536,0))),"－",INDEX([1]R5・6業者一覧!S$1:S$65536,MATCH($A70,[1]R5・6業者一覧!$A$1:$A$65536,0)))</f>
        <v>○</v>
      </c>
      <c r="N70" s="15" t="str">
        <f>IF(ISBLANK(INDEX([1]R5・6業者一覧!T$1:T$65536,MATCH($A70,[1]R5・6業者一覧!$A$1:$A$65536,0))),"－",INDEX([1]R5・6業者一覧!T$1:T$65536,MATCH($A70,[1]R5・6業者一覧!$A$1:$A$65536,0)))</f>
        <v>－</v>
      </c>
      <c r="O70" s="15" t="str">
        <f>IF(ISBLANK(INDEX([1]R5・6業者一覧!U$1:U$65536,MATCH($A70,[1]R5・6業者一覧!$A$1:$A$65536,0))),"－",INDEX([1]R5・6業者一覧!U$1:U$65536,MATCH($A70,[1]R5・6業者一覧!$A$1:$A$65536,0)))</f>
        <v>－</v>
      </c>
      <c r="P70" s="15" t="str">
        <f>IF(ISBLANK(INDEX([1]R5・6業者一覧!V$1:V$65536,MATCH($A70,[1]R5・6業者一覧!$A$1:$A$65536,0))),"－",INDEX([1]R5・6業者一覧!V$1:V$65536,MATCH($A70,[1]R5・6業者一覧!$A$1:$A$65536,0)))</f>
        <v>－</v>
      </c>
      <c r="Q70" s="15" t="str">
        <f>IF(ISBLANK(INDEX([1]R5・6業者一覧!W$1:W$65536,MATCH($A70,[1]R5・6業者一覧!$A$1:$A$65536,0))),"－",INDEX([1]R5・6業者一覧!W$1:W$65536,MATCH($A70,[1]R5・6業者一覧!$A$1:$A$65536,0)))</f>
        <v>－</v>
      </c>
      <c r="R70" s="15" t="str">
        <f>IF(ISBLANK(INDEX([1]R5・6業者一覧!X$1:X$65536,MATCH($A70,[1]R5・6業者一覧!$A$1:$A$65536,0))),"－",INDEX([1]R5・6業者一覧!X$1:X$65536,MATCH($A70,[1]R5・6業者一覧!$A$1:$A$65536,0)))</f>
        <v>－</v>
      </c>
      <c r="S70" s="15" t="str">
        <f>IF(ISBLANK(INDEX([1]R5・6業者一覧!Y$1:Y$65536,MATCH($A70,[1]R5・6業者一覧!$A$1:$A$65536,0))),"－",INDEX([1]R5・6業者一覧!Y$1:Y$65536,MATCH($A70,[1]R5・6業者一覧!$A$1:$A$65536,0)))</f>
        <v>－</v>
      </c>
      <c r="T70" s="15" t="str">
        <f>IF(ISBLANK(INDEX([1]R5・6業者一覧!Z$1:Z$65536,MATCH($A70,[1]R5・6業者一覧!$A$1:$A$65536,0))),"－",INDEX([1]R5・6業者一覧!Z$1:Z$65536,MATCH($A70,[1]R5・6業者一覧!$A$1:$A$65536,0)))</f>
        <v>－</v>
      </c>
      <c r="U70" s="15" t="str">
        <f>IF(ISBLANK(INDEX([1]R5・6業者一覧!AA$1:AA$65536,MATCH($A70,[1]R5・6業者一覧!$A$1:$A$65536,0))),"－",INDEX([1]R5・6業者一覧!AA$1:AA$65536,MATCH($A70,[1]R5・6業者一覧!$A$1:$A$65536,0)))</f>
        <v>－</v>
      </c>
      <c r="V70" s="15" t="str">
        <f>IF(ISBLANK(INDEX([1]R5・6業者一覧!AB$1:AB$65536,MATCH($A70,[1]R5・6業者一覧!$A$1:$A$65536,0))),"－",INDEX([1]R5・6業者一覧!AB$1:AB$65536,MATCH($A70,[1]R5・6業者一覧!$A$1:$A$65536,0)))</f>
        <v>－</v>
      </c>
      <c r="W70" s="15" t="str">
        <f>IF(ISBLANK(INDEX([1]R5・6業者一覧!AC$1:AC$65536,MATCH($A70,[1]R5・6業者一覧!$A$1:$A$65536,0))),"－",INDEX([1]R5・6業者一覧!AC$1:AC$65536,MATCH($A70,[1]R5・6業者一覧!$A$1:$A$65536,0)))</f>
        <v>－</v>
      </c>
      <c r="X70" s="15" t="str">
        <f>IF(ISBLANK(INDEX([1]R5・6業者一覧!AD$1:AD$65536,MATCH($A70,[1]R5・6業者一覧!$A$1:$A$65536,0))),"－",INDEX([1]R5・6業者一覧!AD$1:AD$65536,MATCH($A70,[1]R5・6業者一覧!$A$1:$A$65536,0)))</f>
        <v>－</v>
      </c>
      <c r="Y70" s="15" t="str">
        <f>IF(ISBLANK(INDEX([1]R5・6業者一覧!AE$1:AE$65536,MATCH($A70,[1]R5・6業者一覧!$A$1:$A$65536,0))),"－",INDEX([1]R5・6業者一覧!AE$1:AE$65536,MATCH($A70,[1]R5・6業者一覧!$A$1:$A$65536,0)))</f>
        <v>－</v>
      </c>
      <c r="Z70" s="15" t="str">
        <f>IF(ISBLANK(INDEX([1]R5・6業者一覧!AF$1:AF$65536,MATCH($A70,[1]R5・6業者一覧!$A$1:$A$65536,0))),"－",INDEX([1]R5・6業者一覧!AF$1:AF$65536,MATCH($A70,[1]R5・6業者一覧!$A$1:$A$65536,0)))</f>
        <v>－</v>
      </c>
      <c r="AA70" s="15" t="str">
        <f>IF(ISBLANK(INDEX([1]R5・6業者一覧!AG$1:AG$65536,MATCH($A70,[1]R5・6業者一覧!$A$1:$A$65536,0))),"－",INDEX([1]R5・6業者一覧!AG$1:AG$65536,MATCH($A70,[1]R5・6業者一覧!$A$1:$A$65536,0)))</f>
        <v>－</v>
      </c>
      <c r="AB70" s="15" t="str">
        <f>IF(ISBLANK(INDEX([1]R5・6業者一覧!AH$1:AH$65536,MATCH($A70,[1]R5・6業者一覧!$A$1:$A$65536,0))),"－",INDEX([1]R5・6業者一覧!AH$1:AH$65536,MATCH($A70,[1]R5・6業者一覧!$A$1:$A$65536,0)))</f>
        <v>－</v>
      </c>
      <c r="AC70" s="15" t="str">
        <f>IF(ISBLANK(INDEX([1]R5・6業者一覧!AI$1:AI$65536,MATCH($A70,[1]R5・6業者一覧!$A$1:$A$65536,0))),"－",INDEX([1]R5・6業者一覧!AI$1:AI$65536,MATCH($A70,[1]R5・6業者一覧!$A$1:$A$65536,0)))</f>
        <v>－</v>
      </c>
      <c r="AD70" s="15" t="str">
        <f>IF(ISBLANK(INDEX([1]R5・6業者一覧!AJ$1:AJ$65536,MATCH($A70,[1]R5・6業者一覧!$A$1:$A$65536,0))),"－",INDEX([1]R5・6業者一覧!AJ$1:AJ$65536,MATCH($A70,[1]R5・6業者一覧!$A$1:$A$65536,0)))</f>
        <v>－</v>
      </c>
      <c r="AE70" s="15" t="str">
        <f>IF(ISBLANK(INDEX([1]R5・6業者一覧!AK$1:AK$65536,MATCH($A70,[1]R5・6業者一覧!$A$1:$A$65536,0))),"－",INDEX([1]R5・6業者一覧!AK$1:AK$65536,MATCH($A70,[1]R5・6業者一覧!$A$1:$A$65536,0)))</f>
        <v>－</v>
      </c>
      <c r="AF70" s="15" t="str">
        <f>IF(ISBLANK(INDEX([1]R5・6業者一覧!AL$1:AL$65536,MATCH($A70,[1]R5・6業者一覧!$A$1:$A$65536,0))),"－",INDEX([1]R5・6業者一覧!AL$1:AL$65536,MATCH($A70,[1]R5・6業者一覧!$A$1:$A$65536,0)))</f>
        <v>－</v>
      </c>
      <c r="AG70" s="15" t="str">
        <f>IF(ISBLANK(INDEX([1]R5・6業者一覧!AM$1:AM$65536,MATCH($A70,[1]R5・6業者一覧!$A$1:$A$65536,0))),"－",INDEX([1]R5・6業者一覧!AM$1:AM$65536,MATCH($A70,[1]R5・6業者一覧!$A$1:$A$65536,0)))</f>
        <v>－</v>
      </c>
      <c r="AH70" s="15" t="str">
        <f>IF(ISBLANK(INDEX([1]R5・6業者一覧!AN$1:AN$65536,MATCH($A70,[1]R5・6業者一覧!$A$1:$A$65536,0))),"－",INDEX([1]R5・6業者一覧!AN$1:AN$65536,MATCH($A70,[1]R5・6業者一覧!$A$1:$A$65536,0)))</f>
        <v>－</v>
      </c>
      <c r="AI70" s="15" t="str">
        <f>IF(ISBLANK(INDEX([1]R5・6業者一覧!AO$1:AO$65536,MATCH($A70,[1]R5・6業者一覧!$A$1:$A$65536,0))),"－",INDEX([1]R5・6業者一覧!AO$1:AO$65536,MATCH($A70,[1]R5・6業者一覧!$A$1:$A$65536,0)))</f>
        <v>－</v>
      </c>
      <c r="AJ70" s="15" t="str">
        <f>IF(ISBLANK(INDEX([1]R5・6業者一覧!AP$1:AP$65536,MATCH($A70,[1]R5・6業者一覧!$A$1:$A$65536,0))),"－",INDEX([1]R5・6業者一覧!AP$1:AP$65536,MATCH($A70,[1]R5・6業者一覧!$A$1:$A$65536,0)))</f>
        <v>－</v>
      </c>
      <c r="AK70" s="15" t="str">
        <f>IF(ISBLANK(INDEX([1]R5・6業者一覧!AQ$1:AQ$65536,MATCH($A70,[1]R5・6業者一覧!$A$1:$A$65536,0))),"－",INDEX([1]R5・6業者一覧!AQ$1:AQ$65536,MATCH($A70,[1]R5・6業者一覧!$A$1:$A$65536,0)))</f>
        <v>－</v>
      </c>
      <c r="AL70" s="15" t="str">
        <f>IF(ISBLANK(INDEX([1]R5・6業者一覧!AR$1:AR$65536,MATCH($A70,[1]R5・6業者一覧!$A$1:$A$65536,0))),"－",INDEX([1]R5・6業者一覧!AR$1:AR$65536,MATCH($A70,[1]R5・6業者一覧!$A$1:$A$65536,0)))</f>
        <v>－</v>
      </c>
      <c r="AM70" s="15" t="str">
        <f>IF(ISBLANK(INDEX([1]R5・6業者一覧!AS$1:AS$65536,MATCH($A70,[1]R5・6業者一覧!$A$1:$A$65536,0))),"－",INDEX([1]R5・6業者一覧!AS$1:AS$65536,MATCH($A70,[1]R5・6業者一覧!$A$1:$A$65536,0)))</f>
        <v>－</v>
      </c>
      <c r="AN70" s="15" t="str">
        <f>IF(ISBLANK(INDEX([1]R5・6業者一覧!AT$1:AT$65536,MATCH($A70,[1]R5・6業者一覧!$A$1:$A$65536,0))),"－",INDEX([1]R5・6業者一覧!AT$1:AT$65536,MATCH($A70,[1]R5・6業者一覧!$A$1:$A$65536,0)))</f>
        <v>－</v>
      </c>
      <c r="AO70" s="15" t="str">
        <f>IF(ISBLANK(INDEX([1]R5・6業者一覧!AU$1:AU$65536,MATCH($A70,[1]R5・6業者一覧!$A$1:$A$65536,0))),"－",INDEX([1]R5・6業者一覧!AU$1:AU$65536,MATCH($A70,[1]R5・6業者一覧!$A$1:$A$65536,0)))</f>
        <v>－</v>
      </c>
      <c r="AP70" s="15" t="str">
        <f>IF(ISBLANK(INDEX([1]R5・6業者一覧!AV$1:AV$65536,MATCH($A70,[1]R5・6業者一覧!$A$1:$A$65536,0))),"－",INDEX([1]R5・6業者一覧!AV$1:AV$65536,MATCH($A70,[1]R5・6業者一覧!$A$1:$A$65536,0)))</f>
        <v>－</v>
      </c>
      <c r="AQ70" s="15" t="str">
        <f>IF(ISBLANK(INDEX([1]R5・6業者一覧!AW$1:AW$65536,MATCH($A70,[1]R5・6業者一覧!$A$1:$A$65536,0))),"－",INDEX([1]R5・6業者一覧!AW$1:AW$65536,MATCH($A70,[1]R5・6業者一覧!$A$1:$A$65536,0)))</f>
        <v>－</v>
      </c>
      <c r="AR70" s="15" t="str">
        <f>IF(ISBLANK(INDEX([1]R5・6業者一覧!AX$1:AX$65536,MATCH($A70,[1]R5・6業者一覧!$A$1:$A$65536,0))),"－",INDEX([1]R5・6業者一覧!AX$1:AX$65536,MATCH($A70,[1]R5・6業者一覧!$A$1:$A$65536,0)))</f>
        <v>－</v>
      </c>
      <c r="AS70" s="15" t="str">
        <f>IF(ISBLANK(INDEX([1]R5・6業者一覧!AY$1:AY$65536,MATCH($A70,[1]R5・6業者一覧!$A$1:$A$65536,0))),"－",INDEX([1]R5・6業者一覧!AY$1:AY$65536,MATCH($A70,[1]R5・6業者一覧!$A$1:$A$65536,0)))</f>
        <v>－</v>
      </c>
      <c r="AT70" s="15" t="str">
        <f>IF(ISBLANK(INDEX([1]R5・6業者一覧!AZ$1:AZ$65536,MATCH($A70,[1]R5・6業者一覧!$A$1:$A$65536,0))),"－",INDEX([1]R5・6業者一覧!AZ$1:AZ$65536,MATCH($A70,[1]R5・6業者一覧!$A$1:$A$65536,0)))</f>
        <v>－</v>
      </c>
      <c r="AU70" s="15" t="str">
        <f>IF(ISBLANK(INDEX([1]R5・6業者一覧!BA$1:BA$65536,MATCH($A70,[1]R5・6業者一覧!$A$1:$A$65536,0))),"－",INDEX([1]R5・6業者一覧!BA$1:BA$65536,MATCH($A70,[1]R5・6業者一覧!$A$1:$A$65536,0)))</f>
        <v>○</v>
      </c>
      <c r="AV70" s="15" t="str">
        <f>IF(ISBLANK(INDEX([1]R5・6業者一覧!BB$1:BB$65536,MATCH($A70,[1]R5・6業者一覧!$A$1:$A$65536,0))),"－",INDEX([1]R5・6業者一覧!BB$1:BB$65536,MATCH($A70,[1]R5・6業者一覧!$A$1:$A$65536,0)))</f>
        <v>－</v>
      </c>
    </row>
    <row r="71" spans="1:48" x14ac:dyDescent="0.4">
      <c r="A71" s="11">
        <v>68</v>
      </c>
      <c r="B71" s="12" t="str">
        <f>INDEX([1]R5・6業者一覧!D$1:D$65536,MATCH(A71,[1]R5・6業者一覧!A$1:A$65536,0))</f>
        <v>クボタ環境エンジニアリング株式会社　中国支店</v>
      </c>
      <c r="C71" s="12" t="str">
        <f>INDEX([1]R5・6業者一覧!G$1:G$65536,MATCH(A71,[1]R5・6業者一覧!A$1:A$65536,0))</f>
        <v>支店長</v>
      </c>
      <c r="D71" s="13" t="str">
        <f>INDEX([1]R5・6業者一覧!H$1:H$65536,MATCH(A71,[1]R5・6業者一覧!A$1:A$65536,0))</f>
        <v>菊地　正和</v>
      </c>
      <c r="E71" s="14" t="str">
        <f>INDEX([1]R5・6業者一覧!F$1:F$65536,MATCH(A71,[1]R5・6業者一覧!A$1:A$65536,0))</f>
        <v>広島県広島市東区二葉の里三丁目5番7号</v>
      </c>
      <c r="F71" s="15" t="str">
        <f>IF(ISBLANK(INDEX([1]R5・6業者一覧!L$1:L$65536,MATCH($A71,[1]R5・6業者一覧!$A$1:$A$65536,0))),"－",INDEX([1]R5・6業者一覧!L$1:L$65536,MATCH($A71,[1]R5・6業者一覧!$A$1:$A$65536,0)))</f>
        <v>－</v>
      </c>
      <c r="G71" s="15" t="str">
        <f>IF(ISBLANK(INDEX([1]R5・6業者一覧!M$1:M$65536,MATCH($A71,[1]R5・6業者一覧!$A$1:$A$65536,0))),"－",INDEX([1]R5・6業者一覧!M$1:M$65536,MATCH($A71,[1]R5・6業者一覧!$A$1:$A$65536,0)))</f>
        <v>－</v>
      </c>
      <c r="H71" s="15" t="str">
        <f>IF(ISBLANK(INDEX([1]R5・6業者一覧!N$1:N$65536,MATCH($A71,[1]R5・6業者一覧!$A$1:$A$65536,0))),"－",INDEX([1]R5・6業者一覧!N$1:N$65536,MATCH($A71,[1]R5・6業者一覧!$A$1:$A$65536,0)))</f>
        <v>－</v>
      </c>
      <c r="I71" s="15" t="str">
        <f>IF(ISBLANK(INDEX([1]R5・6業者一覧!O$1:O$65536,MATCH($A71,[1]R5・6業者一覧!$A$1:$A$65536,0))),"－",INDEX([1]R5・6業者一覧!O$1:O$65536,MATCH($A71,[1]R5・6業者一覧!$A$1:$A$65536,0)))</f>
        <v>－</v>
      </c>
      <c r="J71" s="15" t="str">
        <f>IF(ISBLANK(INDEX([1]R5・6業者一覧!P$1:P$65536,MATCH($A71,[1]R5・6業者一覧!$A$1:$A$65536,0))),"－",INDEX([1]R5・6業者一覧!P$1:P$65536,MATCH($A71,[1]R5・6業者一覧!$A$1:$A$65536,0)))</f>
        <v>－</v>
      </c>
      <c r="K71" s="15" t="str">
        <f>IF(ISBLANK(INDEX([1]R5・6業者一覧!Q$1:Q$65536,MATCH($A71,[1]R5・6業者一覧!$A$1:$A$65536,0))),"－",INDEX([1]R5・6業者一覧!Q$1:Q$65536,MATCH($A71,[1]R5・6業者一覧!$A$1:$A$65536,0)))</f>
        <v>－</v>
      </c>
      <c r="L71" s="15" t="str">
        <f>IF(ISBLANK(INDEX([1]R5・6業者一覧!R$1:R$65536,MATCH($A71,[1]R5・6業者一覧!$A$1:$A$65536,0))),"－",INDEX([1]R5・6業者一覧!R$1:R$65536,MATCH($A71,[1]R5・6業者一覧!$A$1:$A$65536,0)))</f>
        <v>－</v>
      </c>
      <c r="M71" s="15" t="str">
        <f>IF(ISBLANK(INDEX([1]R5・6業者一覧!S$1:S$65536,MATCH($A71,[1]R5・6業者一覧!$A$1:$A$65536,0))),"－",INDEX([1]R5・6業者一覧!S$1:S$65536,MATCH($A71,[1]R5・6業者一覧!$A$1:$A$65536,0)))</f>
        <v>－</v>
      </c>
      <c r="N71" s="15" t="str">
        <f>IF(ISBLANK(INDEX([1]R5・6業者一覧!T$1:T$65536,MATCH($A71,[1]R5・6業者一覧!$A$1:$A$65536,0))),"－",INDEX([1]R5・6業者一覧!T$1:T$65536,MATCH($A71,[1]R5・6業者一覧!$A$1:$A$65536,0)))</f>
        <v>－</v>
      </c>
      <c r="O71" s="15" t="str">
        <f>IF(ISBLANK(INDEX([1]R5・6業者一覧!U$1:U$65536,MATCH($A71,[1]R5・6業者一覧!$A$1:$A$65536,0))),"－",INDEX([1]R5・6業者一覧!U$1:U$65536,MATCH($A71,[1]R5・6業者一覧!$A$1:$A$65536,0)))</f>
        <v>－</v>
      </c>
      <c r="P71" s="15" t="str">
        <f>IF(ISBLANK(INDEX([1]R5・6業者一覧!V$1:V$65536,MATCH($A71,[1]R5・6業者一覧!$A$1:$A$65536,0))),"－",INDEX([1]R5・6業者一覧!V$1:V$65536,MATCH($A71,[1]R5・6業者一覧!$A$1:$A$65536,0)))</f>
        <v>－</v>
      </c>
      <c r="Q71" s="15" t="str">
        <f>IF(ISBLANK(INDEX([1]R5・6業者一覧!W$1:W$65536,MATCH($A71,[1]R5・6業者一覧!$A$1:$A$65536,0))),"－",INDEX([1]R5・6業者一覧!W$1:W$65536,MATCH($A71,[1]R5・6業者一覧!$A$1:$A$65536,0)))</f>
        <v>－</v>
      </c>
      <c r="R71" s="15" t="str">
        <f>IF(ISBLANK(INDEX([1]R5・6業者一覧!X$1:X$65536,MATCH($A71,[1]R5・6業者一覧!$A$1:$A$65536,0))),"－",INDEX([1]R5・6業者一覧!X$1:X$65536,MATCH($A71,[1]R5・6業者一覧!$A$1:$A$65536,0)))</f>
        <v>－</v>
      </c>
      <c r="S71" s="15" t="str">
        <f>IF(ISBLANK(INDEX([1]R5・6業者一覧!Y$1:Y$65536,MATCH($A71,[1]R5・6業者一覧!$A$1:$A$65536,0))),"－",INDEX([1]R5・6業者一覧!Y$1:Y$65536,MATCH($A71,[1]R5・6業者一覧!$A$1:$A$65536,0)))</f>
        <v>－</v>
      </c>
      <c r="T71" s="15" t="str">
        <f>IF(ISBLANK(INDEX([1]R5・6業者一覧!Z$1:Z$65536,MATCH($A71,[1]R5・6業者一覧!$A$1:$A$65536,0))),"－",INDEX([1]R5・6業者一覧!Z$1:Z$65536,MATCH($A71,[1]R5・6業者一覧!$A$1:$A$65536,0)))</f>
        <v>－</v>
      </c>
      <c r="U71" s="15" t="str">
        <f>IF(ISBLANK(INDEX([1]R5・6業者一覧!AA$1:AA$65536,MATCH($A71,[1]R5・6業者一覧!$A$1:$A$65536,0))),"－",INDEX([1]R5・6業者一覧!AA$1:AA$65536,MATCH($A71,[1]R5・6業者一覧!$A$1:$A$65536,0)))</f>
        <v>－</v>
      </c>
      <c r="V71" s="15" t="str">
        <f>IF(ISBLANK(INDEX([1]R5・6業者一覧!AB$1:AB$65536,MATCH($A71,[1]R5・6業者一覧!$A$1:$A$65536,0))),"－",INDEX([1]R5・6業者一覧!AB$1:AB$65536,MATCH($A71,[1]R5・6業者一覧!$A$1:$A$65536,0)))</f>
        <v>－</v>
      </c>
      <c r="W71" s="15" t="str">
        <f>IF(ISBLANK(INDEX([1]R5・6業者一覧!AC$1:AC$65536,MATCH($A71,[1]R5・6業者一覧!$A$1:$A$65536,0))),"－",INDEX([1]R5・6業者一覧!AC$1:AC$65536,MATCH($A71,[1]R5・6業者一覧!$A$1:$A$65536,0)))</f>
        <v>－</v>
      </c>
      <c r="X71" s="15" t="str">
        <f>IF(ISBLANK(INDEX([1]R5・6業者一覧!AD$1:AD$65536,MATCH($A71,[1]R5・6業者一覧!$A$1:$A$65536,0))),"－",INDEX([1]R5・6業者一覧!AD$1:AD$65536,MATCH($A71,[1]R5・6業者一覧!$A$1:$A$65536,0)))</f>
        <v>－</v>
      </c>
      <c r="Y71" s="15" t="str">
        <f>IF(ISBLANK(INDEX([1]R5・6業者一覧!AE$1:AE$65536,MATCH($A71,[1]R5・6業者一覧!$A$1:$A$65536,0))),"－",INDEX([1]R5・6業者一覧!AE$1:AE$65536,MATCH($A71,[1]R5・6業者一覧!$A$1:$A$65536,0)))</f>
        <v>－</v>
      </c>
      <c r="Z71" s="15" t="str">
        <f>IF(ISBLANK(INDEX([1]R5・6業者一覧!AF$1:AF$65536,MATCH($A71,[1]R5・6業者一覧!$A$1:$A$65536,0))),"－",INDEX([1]R5・6業者一覧!AF$1:AF$65536,MATCH($A71,[1]R5・6業者一覧!$A$1:$A$65536,0)))</f>
        <v>－</v>
      </c>
      <c r="AA71" s="15" t="str">
        <f>IF(ISBLANK(INDEX([1]R5・6業者一覧!AG$1:AG$65536,MATCH($A71,[1]R5・6業者一覧!$A$1:$A$65536,0))),"－",INDEX([1]R5・6業者一覧!AG$1:AG$65536,MATCH($A71,[1]R5・6業者一覧!$A$1:$A$65536,0)))</f>
        <v>－</v>
      </c>
      <c r="AB71" s="15" t="str">
        <f>IF(ISBLANK(INDEX([1]R5・6業者一覧!AH$1:AH$65536,MATCH($A71,[1]R5・6業者一覧!$A$1:$A$65536,0))),"－",INDEX([1]R5・6業者一覧!AH$1:AH$65536,MATCH($A71,[1]R5・6業者一覧!$A$1:$A$65536,0)))</f>
        <v>－</v>
      </c>
      <c r="AC71" s="15" t="str">
        <f>IF(ISBLANK(INDEX([1]R5・6業者一覧!AI$1:AI$65536,MATCH($A71,[1]R5・6業者一覧!$A$1:$A$65536,0))),"－",INDEX([1]R5・6業者一覧!AI$1:AI$65536,MATCH($A71,[1]R5・6業者一覧!$A$1:$A$65536,0)))</f>
        <v>－</v>
      </c>
      <c r="AD71" s="15" t="str">
        <f>IF(ISBLANK(INDEX([1]R5・6業者一覧!AJ$1:AJ$65536,MATCH($A71,[1]R5・6業者一覧!$A$1:$A$65536,0))),"－",INDEX([1]R5・6業者一覧!AJ$1:AJ$65536,MATCH($A71,[1]R5・6業者一覧!$A$1:$A$65536,0)))</f>
        <v>－</v>
      </c>
      <c r="AE71" s="15" t="str">
        <f>IF(ISBLANK(INDEX([1]R5・6業者一覧!AK$1:AK$65536,MATCH($A71,[1]R5・6業者一覧!$A$1:$A$65536,0))),"－",INDEX([1]R5・6業者一覧!AK$1:AK$65536,MATCH($A71,[1]R5・6業者一覧!$A$1:$A$65536,0)))</f>
        <v>－</v>
      </c>
      <c r="AF71" s="15" t="str">
        <f>IF(ISBLANK(INDEX([1]R5・6業者一覧!AL$1:AL$65536,MATCH($A71,[1]R5・6業者一覧!$A$1:$A$65536,0))),"－",INDEX([1]R5・6業者一覧!AL$1:AL$65536,MATCH($A71,[1]R5・6業者一覧!$A$1:$A$65536,0)))</f>
        <v>－</v>
      </c>
      <c r="AG71" s="15" t="str">
        <f>IF(ISBLANK(INDEX([1]R5・6業者一覧!AM$1:AM$65536,MATCH($A71,[1]R5・6業者一覧!$A$1:$A$65536,0))),"－",INDEX([1]R5・6業者一覧!AM$1:AM$65536,MATCH($A71,[1]R5・6業者一覧!$A$1:$A$65536,0)))</f>
        <v>－</v>
      </c>
      <c r="AH71" s="15" t="str">
        <f>IF(ISBLANK(INDEX([1]R5・6業者一覧!AN$1:AN$65536,MATCH($A71,[1]R5・6業者一覧!$A$1:$A$65536,0))),"－",INDEX([1]R5・6業者一覧!AN$1:AN$65536,MATCH($A71,[1]R5・6業者一覧!$A$1:$A$65536,0)))</f>
        <v>－</v>
      </c>
      <c r="AI71" s="15" t="str">
        <f>IF(ISBLANK(INDEX([1]R5・6業者一覧!AO$1:AO$65536,MATCH($A71,[1]R5・6業者一覧!$A$1:$A$65536,0))),"－",INDEX([1]R5・6業者一覧!AO$1:AO$65536,MATCH($A71,[1]R5・6業者一覧!$A$1:$A$65536,0)))</f>
        <v>－</v>
      </c>
      <c r="AJ71" s="15" t="str">
        <f>IF(ISBLANK(INDEX([1]R5・6業者一覧!AP$1:AP$65536,MATCH($A71,[1]R5・6業者一覧!$A$1:$A$65536,0))),"－",INDEX([1]R5・6業者一覧!AP$1:AP$65536,MATCH($A71,[1]R5・6業者一覧!$A$1:$A$65536,0)))</f>
        <v>－</v>
      </c>
      <c r="AK71" s="15" t="str">
        <f>IF(ISBLANK(INDEX([1]R5・6業者一覧!AQ$1:AQ$65536,MATCH($A71,[1]R5・6業者一覧!$A$1:$A$65536,0))),"－",INDEX([1]R5・6業者一覧!AQ$1:AQ$65536,MATCH($A71,[1]R5・6業者一覧!$A$1:$A$65536,0)))</f>
        <v>－</v>
      </c>
      <c r="AL71" s="15" t="str">
        <f>IF(ISBLANK(INDEX([1]R5・6業者一覧!AR$1:AR$65536,MATCH($A71,[1]R5・6業者一覧!$A$1:$A$65536,0))),"－",INDEX([1]R5・6業者一覧!AR$1:AR$65536,MATCH($A71,[1]R5・6業者一覧!$A$1:$A$65536,0)))</f>
        <v>○</v>
      </c>
      <c r="AM71" s="15" t="str">
        <f>IF(ISBLANK(INDEX([1]R5・6業者一覧!AS$1:AS$65536,MATCH($A71,[1]R5・6業者一覧!$A$1:$A$65536,0))),"－",INDEX([1]R5・6業者一覧!AS$1:AS$65536,MATCH($A71,[1]R5・6業者一覧!$A$1:$A$65536,0)))</f>
        <v>－</v>
      </c>
      <c r="AN71" s="15" t="str">
        <f>IF(ISBLANK(INDEX([1]R5・6業者一覧!AT$1:AT$65536,MATCH($A71,[1]R5・6業者一覧!$A$1:$A$65536,0))),"－",INDEX([1]R5・6業者一覧!AT$1:AT$65536,MATCH($A71,[1]R5・6業者一覧!$A$1:$A$65536,0)))</f>
        <v>－</v>
      </c>
      <c r="AO71" s="15" t="str">
        <f>IF(ISBLANK(INDEX([1]R5・6業者一覧!AU$1:AU$65536,MATCH($A71,[1]R5・6業者一覧!$A$1:$A$65536,0))),"－",INDEX([1]R5・6業者一覧!AU$1:AU$65536,MATCH($A71,[1]R5・6業者一覧!$A$1:$A$65536,0)))</f>
        <v>－</v>
      </c>
      <c r="AP71" s="15" t="str">
        <f>IF(ISBLANK(INDEX([1]R5・6業者一覧!AV$1:AV$65536,MATCH($A71,[1]R5・6業者一覧!$A$1:$A$65536,0))),"－",INDEX([1]R5・6業者一覧!AV$1:AV$65536,MATCH($A71,[1]R5・6業者一覧!$A$1:$A$65536,0)))</f>
        <v>－</v>
      </c>
      <c r="AQ71" s="15" t="str">
        <f>IF(ISBLANK(INDEX([1]R5・6業者一覧!AW$1:AW$65536,MATCH($A71,[1]R5・6業者一覧!$A$1:$A$65536,0))),"－",INDEX([1]R5・6業者一覧!AW$1:AW$65536,MATCH($A71,[1]R5・6業者一覧!$A$1:$A$65536,0)))</f>
        <v>－</v>
      </c>
      <c r="AR71" s="15" t="str">
        <f>IF(ISBLANK(INDEX([1]R5・6業者一覧!AX$1:AX$65536,MATCH($A71,[1]R5・6業者一覧!$A$1:$A$65536,0))),"－",INDEX([1]R5・6業者一覧!AX$1:AX$65536,MATCH($A71,[1]R5・6業者一覧!$A$1:$A$65536,0)))</f>
        <v>○</v>
      </c>
      <c r="AS71" s="15" t="str">
        <f>IF(ISBLANK(INDEX([1]R5・6業者一覧!AY$1:AY$65536,MATCH($A71,[1]R5・6業者一覧!$A$1:$A$65536,0))),"－",INDEX([1]R5・6業者一覧!AY$1:AY$65536,MATCH($A71,[1]R5・6業者一覧!$A$1:$A$65536,0)))</f>
        <v>－</v>
      </c>
      <c r="AT71" s="15" t="str">
        <f>IF(ISBLANK(INDEX([1]R5・6業者一覧!AZ$1:AZ$65536,MATCH($A71,[1]R5・6業者一覧!$A$1:$A$65536,0))),"－",INDEX([1]R5・6業者一覧!AZ$1:AZ$65536,MATCH($A71,[1]R5・6業者一覧!$A$1:$A$65536,0)))</f>
        <v>○</v>
      </c>
      <c r="AU71" s="15" t="str">
        <f>IF(ISBLANK(INDEX([1]R5・6業者一覧!BA$1:BA$65536,MATCH($A71,[1]R5・6業者一覧!$A$1:$A$65536,0))),"－",INDEX([1]R5・6業者一覧!BA$1:BA$65536,MATCH($A71,[1]R5・6業者一覧!$A$1:$A$65536,0)))</f>
        <v>－</v>
      </c>
      <c r="AV71" s="15" t="str">
        <f>IF(ISBLANK(INDEX([1]R5・6業者一覧!BB$1:BB$65536,MATCH($A71,[1]R5・6業者一覧!$A$1:$A$65536,0))),"－",INDEX([1]R5・6業者一覧!BB$1:BB$65536,MATCH($A71,[1]R5・6業者一覧!$A$1:$A$65536,0)))</f>
        <v>－</v>
      </c>
    </row>
    <row r="72" spans="1:48" x14ac:dyDescent="0.4">
      <c r="A72" s="11">
        <v>69</v>
      </c>
      <c r="B72" s="12" t="str">
        <f>INDEX([1]R5・6業者一覧!D$1:D$65536,MATCH(A72,[1]R5・6業者一覧!A$1:A$65536,0))</f>
        <v>株式会社ウォーターテック　広島営業所</v>
      </c>
      <c r="C72" s="12" t="str">
        <f>INDEX([1]R5・6業者一覧!G$1:G$65536,MATCH(A72,[1]R5・6業者一覧!A$1:A$65536,0))</f>
        <v>課長</v>
      </c>
      <c r="D72" s="13" t="str">
        <f>INDEX([1]R5・6業者一覧!H$1:H$65536,MATCH(A72,[1]R5・6業者一覧!A$1:A$65536,0))</f>
        <v>窪田　秀樹</v>
      </c>
      <c r="E72" s="14" t="str">
        <f>INDEX([1]R5・6業者一覧!F$1:F$65536,MATCH(A72,[1]R5・6業者一覧!A$1:A$65536,0))</f>
        <v>広島県広島市東区二葉の里一丁目1番72号</v>
      </c>
      <c r="F72" s="15" t="str">
        <f>IF(ISBLANK(INDEX([1]R5・6業者一覧!L$1:L$65536,MATCH($A72,[1]R5・6業者一覧!$A$1:$A$65536,0))),"－",INDEX([1]R5・6業者一覧!L$1:L$65536,MATCH($A72,[1]R5・6業者一覧!$A$1:$A$65536,0)))</f>
        <v>－</v>
      </c>
      <c r="G72" s="15" t="str">
        <f>IF(ISBLANK(INDEX([1]R5・6業者一覧!M$1:M$65536,MATCH($A72,[1]R5・6業者一覧!$A$1:$A$65536,0))),"－",INDEX([1]R5・6業者一覧!M$1:M$65536,MATCH($A72,[1]R5・6業者一覧!$A$1:$A$65536,0)))</f>
        <v>－</v>
      </c>
      <c r="H72" s="15" t="str">
        <f>IF(ISBLANK(INDEX([1]R5・6業者一覧!N$1:N$65536,MATCH($A72,[1]R5・6業者一覧!$A$1:$A$65536,0))),"－",INDEX([1]R5・6業者一覧!N$1:N$65536,MATCH($A72,[1]R5・6業者一覧!$A$1:$A$65536,0)))</f>
        <v>－</v>
      </c>
      <c r="I72" s="15" t="str">
        <f>IF(ISBLANK(INDEX([1]R5・6業者一覧!O$1:O$65536,MATCH($A72,[1]R5・6業者一覧!$A$1:$A$65536,0))),"－",INDEX([1]R5・6業者一覧!O$1:O$65536,MATCH($A72,[1]R5・6業者一覧!$A$1:$A$65536,0)))</f>
        <v>－</v>
      </c>
      <c r="J72" s="15" t="str">
        <f>IF(ISBLANK(INDEX([1]R5・6業者一覧!P$1:P$65536,MATCH($A72,[1]R5・6業者一覧!$A$1:$A$65536,0))),"－",INDEX([1]R5・6業者一覧!P$1:P$65536,MATCH($A72,[1]R5・6業者一覧!$A$1:$A$65536,0)))</f>
        <v>－</v>
      </c>
      <c r="K72" s="15" t="str">
        <f>IF(ISBLANK(INDEX([1]R5・6業者一覧!Q$1:Q$65536,MATCH($A72,[1]R5・6業者一覧!$A$1:$A$65536,0))),"－",INDEX([1]R5・6業者一覧!Q$1:Q$65536,MATCH($A72,[1]R5・6業者一覧!$A$1:$A$65536,0)))</f>
        <v>－</v>
      </c>
      <c r="L72" s="15" t="str">
        <f>IF(ISBLANK(INDEX([1]R5・6業者一覧!R$1:R$65536,MATCH($A72,[1]R5・6業者一覧!$A$1:$A$65536,0))),"－",INDEX([1]R5・6業者一覧!R$1:R$65536,MATCH($A72,[1]R5・6業者一覧!$A$1:$A$65536,0)))</f>
        <v>－</v>
      </c>
      <c r="M72" s="15" t="str">
        <f>IF(ISBLANK(INDEX([1]R5・6業者一覧!S$1:S$65536,MATCH($A72,[1]R5・6業者一覧!$A$1:$A$65536,0))),"－",INDEX([1]R5・6業者一覧!S$1:S$65536,MATCH($A72,[1]R5・6業者一覧!$A$1:$A$65536,0)))</f>
        <v>－</v>
      </c>
      <c r="N72" s="15" t="str">
        <f>IF(ISBLANK(INDEX([1]R5・6業者一覧!T$1:T$65536,MATCH($A72,[1]R5・6業者一覧!$A$1:$A$65536,0))),"－",INDEX([1]R5・6業者一覧!T$1:T$65536,MATCH($A72,[1]R5・6業者一覧!$A$1:$A$65536,0)))</f>
        <v>－</v>
      </c>
      <c r="O72" s="15" t="str">
        <f>IF(ISBLANK(INDEX([1]R5・6業者一覧!U$1:U$65536,MATCH($A72,[1]R5・6業者一覧!$A$1:$A$65536,0))),"－",INDEX([1]R5・6業者一覧!U$1:U$65536,MATCH($A72,[1]R5・6業者一覧!$A$1:$A$65536,0)))</f>
        <v>－</v>
      </c>
      <c r="P72" s="15" t="str">
        <f>IF(ISBLANK(INDEX([1]R5・6業者一覧!V$1:V$65536,MATCH($A72,[1]R5・6業者一覧!$A$1:$A$65536,0))),"－",INDEX([1]R5・6業者一覧!V$1:V$65536,MATCH($A72,[1]R5・6業者一覧!$A$1:$A$65536,0)))</f>
        <v>－</v>
      </c>
      <c r="Q72" s="15" t="str">
        <f>IF(ISBLANK(INDEX([1]R5・6業者一覧!W$1:W$65536,MATCH($A72,[1]R5・6業者一覧!$A$1:$A$65536,0))),"－",INDEX([1]R5・6業者一覧!W$1:W$65536,MATCH($A72,[1]R5・6業者一覧!$A$1:$A$65536,0)))</f>
        <v>－</v>
      </c>
      <c r="R72" s="15" t="str">
        <f>IF(ISBLANK(INDEX([1]R5・6業者一覧!X$1:X$65536,MATCH($A72,[1]R5・6業者一覧!$A$1:$A$65536,0))),"－",INDEX([1]R5・6業者一覧!X$1:X$65536,MATCH($A72,[1]R5・6業者一覧!$A$1:$A$65536,0)))</f>
        <v>－</v>
      </c>
      <c r="S72" s="15" t="str">
        <f>IF(ISBLANK(INDEX([1]R5・6業者一覧!Y$1:Y$65536,MATCH($A72,[1]R5・6業者一覧!$A$1:$A$65536,0))),"－",INDEX([1]R5・6業者一覧!Y$1:Y$65536,MATCH($A72,[1]R5・6業者一覧!$A$1:$A$65536,0)))</f>
        <v>－</v>
      </c>
      <c r="T72" s="15" t="str">
        <f>IF(ISBLANK(INDEX([1]R5・6業者一覧!Z$1:Z$65536,MATCH($A72,[1]R5・6業者一覧!$A$1:$A$65536,0))),"－",INDEX([1]R5・6業者一覧!Z$1:Z$65536,MATCH($A72,[1]R5・6業者一覧!$A$1:$A$65536,0)))</f>
        <v>－</v>
      </c>
      <c r="U72" s="15" t="str">
        <f>IF(ISBLANK(INDEX([1]R5・6業者一覧!AA$1:AA$65536,MATCH($A72,[1]R5・6業者一覧!$A$1:$A$65536,0))),"－",INDEX([1]R5・6業者一覧!AA$1:AA$65536,MATCH($A72,[1]R5・6業者一覧!$A$1:$A$65536,0)))</f>
        <v>－</v>
      </c>
      <c r="V72" s="15" t="str">
        <f>IF(ISBLANK(INDEX([1]R5・6業者一覧!AB$1:AB$65536,MATCH($A72,[1]R5・6業者一覧!$A$1:$A$65536,0))),"－",INDEX([1]R5・6業者一覧!AB$1:AB$65536,MATCH($A72,[1]R5・6業者一覧!$A$1:$A$65536,0)))</f>
        <v>－</v>
      </c>
      <c r="W72" s="15" t="str">
        <f>IF(ISBLANK(INDEX([1]R5・6業者一覧!AC$1:AC$65536,MATCH($A72,[1]R5・6業者一覧!$A$1:$A$65536,0))),"－",INDEX([1]R5・6業者一覧!AC$1:AC$65536,MATCH($A72,[1]R5・6業者一覧!$A$1:$A$65536,0)))</f>
        <v>－</v>
      </c>
      <c r="X72" s="15" t="str">
        <f>IF(ISBLANK(INDEX([1]R5・6業者一覧!AD$1:AD$65536,MATCH($A72,[1]R5・6業者一覧!$A$1:$A$65536,0))),"－",INDEX([1]R5・6業者一覧!AD$1:AD$65536,MATCH($A72,[1]R5・6業者一覧!$A$1:$A$65536,0)))</f>
        <v>－</v>
      </c>
      <c r="Y72" s="15" t="str">
        <f>IF(ISBLANK(INDEX([1]R5・6業者一覧!AE$1:AE$65536,MATCH($A72,[1]R5・6業者一覧!$A$1:$A$65536,0))),"－",INDEX([1]R5・6業者一覧!AE$1:AE$65536,MATCH($A72,[1]R5・6業者一覧!$A$1:$A$65536,0)))</f>
        <v>－</v>
      </c>
      <c r="Z72" s="15" t="str">
        <f>IF(ISBLANK(INDEX([1]R5・6業者一覧!AF$1:AF$65536,MATCH($A72,[1]R5・6業者一覧!$A$1:$A$65536,0))),"－",INDEX([1]R5・6業者一覧!AF$1:AF$65536,MATCH($A72,[1]R5・6業者一覧!$A$1:$A$65536,0)))</f>
        <v>－</v>
      </c>
      <c r="AA72" s="15" t="str">
        <f>IF(ISBLANK(INDEX([1]R5・6業者一覧!AG$1:AG$65536,MATCH($A72,[1]R5・6業者一覧!$A$1:$A$65536,0))),"－",INDEX([1]R5・6業者一覧!AG$1:AG$65536,MATCH($A72,[1]R5・6業者一覧!$A$1:$A$65536,0)))</f>
        <v>－</v>
      </c>
      <c r="AB72" s="15" t="str">
        <f>IF(ISBLANK(INDEX([1]R5・6業者一覧!AH$1:AH$65536,MATCH($A72,[1]R5・6業者一覧!$A$1:$A$65536,0))),"－",INDEX([1]R5・6業者一覧!AH$1:AH$65536,MATCH($A72,[1]R5・6業者一覧!$A$1:$A$65536,0)))</f>
        <v>－</v>
      </c>
      <c r="AC72" s="15" t="str">
        <f>IF(ISBLANK(INDEX([1]R5・6業者一覧!AI$1:AI$65536,MATCH($A72,[1]R5・6業者一覧!$A$1:$A$65536,0))),"－",INDEX([1]R5・6業者一覧!AI$1:AI$65536,MATCH($A72,[1]R5・6業者一覧!$A$1:$A$65536,0)))</f>
        <v>－</v>
      </c>
      <c r="AD72" s="15" t="str">
        <f>IF(ISBLANK(INDEX([1]R5・6業者一覧!AJ$1:AJ$65536,MATCH($A72,[1]R5・6業者一覧!$A$1:$A$65536,0))),"－",INDEX([1]R5・6業者一覧!AJ$1:AJ$65536,MATCH($A72,[1]R5・6業者一覧!$A$1:$A$65536,0)))</f>
        <v>－</v>
      </c>
      <c r="AE72" s="15" t="str">
        <f>IF(ISBLANK(INDEX([1]R5・6業者一覧!AK$1:AK$65536,MATCH($A72,[1]R5・6業者一覧!$A$1:$A$65536,0))),"－",INDEX([1]R5・6業者一覧!AK$1:AK$65536,MATCH($A72,[1]R5・6業者一覧!$A$1:$A$65536,0)))</f>
        <v>－</v>
      </c>
      <c r="AF72" s="15" t="str">
        <f>IF(ISBLANK(INDEX([1]R5・6業者一覧!AL$1:AL$65536,MATCH($A72,[1]R5・6業者一覧!$A$1:$A$65536,0))),"－",INDEX([1]R5・6業者一覧!AL$1:AL$65536,MATCH($A72,[1]R5・6業者一覧!$A$1:$A$65536,0)))</f>
        <v>－</v>
      </c>
      <c r="AG72" s="15" t="str">
        <f>IF(ISBLANK(INDEX([1]R5・6業者一覧!AM$1:AM$65536,MATCH($A72,[1]R5・6業者一覧!$A$1:$A$65536,0))),"－",INDEX([1]R5・6業者一覧!AM$1:AM$65536,MATCH($A72,[1]R5・6業者一覧!$A$1:$A$65536,0)))</f>
        <v>－</v>
      </c>
      <c r="AH72" s="15" t="str">
        <f>IF(ISBLANK(INDEX([1]R5・6業者一覧!AN$1:AN$65536,MATCH($A72,[1]R5・6業者一覧!$A$1:$A$65536,0))),"－",INDEX([1]R5・6業者一覧!AN$1:AN$65536,MATCH($A72,[1]R5・6業者一覧!$A$1:$A$65536,0)))</f>
        <v>－</v>
      </c>
      <c r="AI72" s="15" t="str">
        <f>IF(ISBLANK(INDEX([1]R5・6業者一覧!AO$1:AO$65536,MATCH($A72,[1]R5・6業者一覧!$A$1:$A$65536,0))),"－",INDEX([1]R5・6業者一覧!AO$1:AO$65536,MATCH($A72,[1]R5・6業者一覧!$A$1:$A$65536,0)))</f>
        <v>－</v>
      </c>
      <c r="AJ72" s="15" t="str">
        <f>IF(ISBLANK(INDEX([1]R5・6業者一覧!AP$1:AP$65536,MATCH($A72,[1]R5・6業者一覧!$A$1:$A$65536,0))),"－",INDEX([1]R5・6業者一覧!AP$1:AP$65536,MATCH($A72,[1]R5・6業者一覧!$A$1:$A$65536,0)))</f>
        <v>－</v>
      </c>
      <c r="AK72" s="15" t="str">
        <f>IF(ISBLANK(INDEX([1]R5・6業者一覧!AQ$1:AQ$65536,MATCH($A72,[1]R5・6業者一覧!$A$1:$A$65536,0))),"－",INDEX([1]R5・6業者一覧!AQ$1:AQ$65536,MATCH($A72,[1]R5・6業者一覧!$A$1:$A$65536,0)))</f>
        <v>－</v>
      </c>
      <c r="AL72" s="15" t="str">
        <f>IF(ISBLANK(INDEX([1]R5・6業者一覧!AR$1:AR$65536,MATCH($A72,[1]R5・6業者一覧!$A$1:$A$65536,0))),"－",INDEX([1]R5・6業者一覧!AR$1:AR$65536,MATCH($A72,[1]R5・6業者一覧!$A$1:$A$65536,0)))</f>
        <v>○</v>
      </c>
      <c r="AM72" s="15" t="str">
        <f>IF(ISBLANK(INDEX([1]R5・6業者一覧!AS$1:AS$65536,MATCH($A72,[1]R5・6業者一覧!$A$1:$A$65536,0))),"－",INDEX([1]R5・6業者一覧!AS$1:AS$65536,MATCH($A72,[1]R5・6業者一覧!$A$1:$A$65536,0)))</f>
        <v>－</v>
      </c>
      <c r="AN72" s="15" t="str">
        <f>IF(ISBLANK(INDEX([1]R5・6業者一覧!AT$1:AT$65536,MATCH($A72,[1]R5・6業者一覧!$A$1:$A$65536,0))),"－",INDEX([1]R5・6業者一覧!AT$1:AT$65536,MATCH($A72,[1]R5・6業者一覧!$A$1:$A$65536,0)))</f>
        <v>－</v>
      </c>
      <c r="AO72" s="15" t="str">
        <f>IF(ISBLANK(INDEX([1]R5・6業者一覧!AU$1:AU$65536,MATCH($A72,[1]R5・6業者一覧!$A$1:$A$65536,0))),"－",INDEX([1]R5・6業者一覧!AU$1:AU$65536,MATCH($A72,[1]R5・6業者一覧!$A$1:$A$65536,0)))</f>
        <v>－</v>
      </c>
      <c r="AP72" s="15" t="str">
        <f>IF(ISBLANK(INDEX([1]R5・6業者一覧!AV$1:AV$65536,MATCH($A72,[1]R5・6業者一覧!$A$1:$A$65536,0))),"－",INDEX([1]R5・6業者一覧!AV$1:AV$65536,MATCH($A72,[1]R5・6業者一覧!$A$1:$A$65536,0)))</f>
        <v>－</v>
      </c>
      <c r="AQ72" s="15" t="str">
        <f>IF(ISBLANK(INDEX([1]R5・6業者一覧!AW$1:AW$65536,MATCH($A72,[1]R5・6業者一覧!$A$1:$A$65536,0))),"－",INDEX([1]R5・6業者一覧!AW$1:AW$65536,MATCH($A72,[1]R5・6業者一覧!$A$1:$A$65536,0)))</f>
        <v>－</v>
      </c>
      <c r="AR72" s="15" t="str">
        <f>IF(ISBLANK(INDEX([1]R5・6業者一覧!AX$1:AX$65536,MATCH($A72,[1]R5・6業者一覧!$A$1:$A$65536,0))),"－",INDEX([1]R5・6業者一覧!AX$1:AX$65536,MATCH($A72,[1]R5・6業者一覧!$A$1:$A$65536,0)))</f>
        <v>○</v>
      </c>
      <c r="AS72" s="15" t="str">
        <f>IF(ISBLANK(INDEX([1]R5・6業者一覧!AY$1:AY$65536,MATCH($A72,[1]R5・6業者一覧!$A$1:$A$65536,0))),"－",INDEX([1]R5・6業者一覧!AY$1:AY$65536,MATCH($A72,[1]R5・6業者一覧!$A$1:$A$65536,0)))</f>
        <v>－</v>
      </c>
      <c r="AT72" s="15" t="str">
        <f>IF(ISBLANK(INDEX([1]R5・6業者一覧!AZ$1:AZ$65536,MATCH($A72,[1]R5・6業者一覧!$A$1:$A$65536,0))),"－",INDEX([1]R5・6業者一覧!AZ$1:AZ$65536,MATCH($A72,[1]R5・6業者一覧!$A$1:$A$65536,0)))</f>
        <v>－</v>
      </c>
      <c r="AU72" s="15" t="str">
        <f>IF(ISBLANK(INDEX([1]R5・6業者一覧!BA$1:BA$65536,MATCH($A72,[1]R5・6業者一覧!$A$1:$A$65536,0))),"－",INDEX([1]R5・6業者一覧!BA$1:BA$65536,MATCH($A72,[1]R5・6業者一覧!$A$1:$A$65536,0)))</f>
        <v>－</v>
      </c>
      <c r="AV72" s="15" t="str">
        <f>IF(ISBLANK(INDEX([1]R5・6業者一覧!BB$1:BB$65536,MATCH($A72,[1]R5・6業者一覧!$A$1:$A$65536,0))),"－",INDEX([1]R5・6業者一覧!BB$1:BB$65536,MATCH($A72,[1]R5・6業者一覧!$A$1:$A$65536,0)))</f>
        <v>－</v>
      </c>
    </row>
    <row r="73" spans="1:48" x14ac:dyDescent="0.4">
      <c r="A73" s="11">
        <v>70</v>
      </c>
      <c r="B73" s="12" t="str">
        <f>INDEX([1]R5・6業者一覧!D$1:D$65536,MATCH(A73,[1]R5・6業者一覧!A$1:A$65536,0))</f>
        <v>塚川建設株式会社</v>
      </c>
      <c r="C73" s="12" t="str">
        <f>INDEX([1]R5・6業者一覧!G$1:G$65536,MATCH(A73,[1]R5・6業者一覧!A$1:A$65536,0))</f>
        <v>代表取締役</v>
      </c>
      <c r="D73" s="13" t="str">
        <f>INDEX([1]R5・6業者一覧!H$1:H$65536,MATCH(A73,[1]R5・6業者一覧!A$1:A$65536,0))</f>
        <v>塚川　浩治</v>
      </c>
      <c r="E73" s="14" t="str">
        <f>INDEX([1]R5・6業者一覧!F$1:F$65536,MATCH(A73,[1]R5・6業者一覧!A$1:A$65536,0))</f>
        <v>鳥取県八頭郡智頭町山根59番地1</v>
      </c>
      <c r="F73" s="15" t="str">
        <f>IF(ISBLANK(INDEX([1]R5・6業者一覧!L$1:L$65536,MATCH($A73,[1]R5・6業者一覧!$A$1:$A$65536,0))),"－",INDEX([1]R5・6業者一覧!L$1:L$65536,MATCH($A73,[1]R5・6業者一覧!$A$1:$A$65536,0)))</f>
        <v>○</v>
      </c>
      <c r="G73" s="15" t="str">
        <f>IF(ISBLANK(INDEX([1]R5・6業者一覧!M$1:M$65536,MATCH($A73,[1]R5・6業者一覧!$A$1:$A$65536,0))),"－",INDEX([1]R5・6業者一覧!M$1:M$65536,MATCH($A73,[1]R5・6業者一覧!$A$1:$A$65536,0)))</f>
        <v>－</v>
      </c>
      <c r="H73" s="15" t="str">
        <f>IF(ISBLANK(INDEX([1]R5・6業者一覧!N$1:N$65536,MATCH($A73,[1]R5・6業者一覧!$A$1:$A$65536,0))),"－",INDEX([1]R5・6業者一覧!N$1:N$65536,MATCH($A73,[1]R5・6業者一覧!$A$1:$A$65536,0)))</f>
        <v>－</v>
      </c>
      <c r="I73" s="15" t="str">
        <f>IF(ISBLANK(INDEX([1]R5・6業者一覧!O$1:O$65536,MATCH($A73,[1]R5・6業者一覧!$A$1:$A$65536,0))),"－",INDEX([1]R5・6業者一覧!O$1:O$65536,MATCH($A73,[1]R5・6業者一覧!$A$1:$A$65536,0)))</f>
        <v>○</v>
      </c>
      <c r="J73" s="15" t="str">
        <f>IF(ISBLANK(INDEX([1]R5・6業者一覧!P$1:P$65536,MATCH($A73,[1]R5・6業者一覧!$A$1:$A$65536,0))),"－",INDEX([1]R5・6業者一覧!P$1:P$65536,MATCH($A73,[1]R5・6業者一覧!$A$1:$A$65536,0)))</f>
        <v>○</v>
      </c>
      <c r="K73" s="15" t="str">
        <f>IF(ISBLANK(INDEX([1]R5・6業者一覧!Q$1:Q$65536,MATCH($A73,[1]R5・6業者一覧!$A$1:$A$65536,0))),"－",INDEX([1]R5・6業者一覧!Q$1:Q$65536,MATCH($A73,[1]R5・6業者一覧!$A$1:$A$65536,0)))</f>
        <v>－</v>
      </c>
      <c r="L73" s="15" t="str">
        <f>IF(ISBLANK(INDEX([1]R5・6業者一覧!R$1:R$65536,MATCH($A73,[1]R5・6業者一覧!$A$1:$A$65536,0))),"－",INDEX([1]R5・6業者一覧!R$1:R$65536,MATCH($A73,[1]R5・6業者一覧!$A$1:$A$65536,0)))</f>
        <v>－</v>
      </c>
      <c r="M73" s="15" t="str">
        <f>IF(ISBLANK(INDEX([1]R5・6業者一覧!S$1:S$65536,MATCH($A73,[1]R5・6業者一覧!$A$1:$A$65536,0))),"－",INDEX([1]R5・6業者一覧!S$1:S$65536,MATCH($A73,[1]R5・6業者一覧!$A$1:$A$65536,0)))</f>
        <v>○</v>
      </c>
      <c r="N73" s="15" t="str">
        <f>IF(ISBLANK(INDEX([1]R5・6業者一覧!T$1:T$65536,MATCH($A73,[1]R5・6業者一覧!$A$1:$A$65536,0))),"－",INDEX([1]R5・6業者一覧!T$1:T$65536,MATCH($A73,[1]R5・6業者一覧!$A$1:$A$65536,0)))</f>
        <v>○</v>
      </c>
      <c r="O73" s="15" t="str">
        <f>IF(ISBLANK(INDEX([1]R5・6業者一覧!U$1:U$65536,MATCH($A73,[1]R5・6業者一覧!$A$1:$A$65536,0))),"－",INDEX([1]R5・6業者一覧!U$1:U$65536,MATCH($A73,[1]R5・6業者一覧!$A$1:$A$65536,0)))</f>
        <v>○</v>
      </c>
      <c r="P73" s="15" t="str">
        <f>IF(ISBLANK(INDEX([1]R5・6業者一覧!V$1:V$65536,MATCH($A73,[1]R5・6業者一覧!$A$1:$A$65536,0))),"－",INDEX([1]R5・6業者一覧!V$1:V$65536,MATCH($A73,[1]R5・6業者一覧!$A$1:$A$65536,0)))</f>
        <v>－</v>
      </c>
      <c r="Q73" s="15" t="str">
        <f>IF(ISBLANK(INDEX([1]R5・6業者一覧!W$1:W$65536,MATCH($A73,[1]R5・6業者一覧!$A$1:$A$65536,0))),"－",INDEX([1]R5・6業者一覧!W$1:W$65536,MATCH($A73,[1]R5・6業者一覧!$A$1:$A$65536,0)))</f>
        <v>－</v>
      </c>
      <c r="R73" s="15" t="str">
        <f>IF(ISBLANK(INDEX([1]R5・6業者一覧!X$1:X$65536,MATCH($A73,[1]R5・6業者一覧!$A$1:$A$65536,0))),"－",INDEX([1]R5・6業者一覧!X$1:X$65536,MATCH($A73,[1]R5・6業者一覧!$A$1:$A$65536,0)))</f>
        <v>－</v>
      </c>
      <c r="S73" s="15" t="str">
        <f>IF(ISBLANK(INDEX([1]R5・6業者一覧!Y$1:Y$65536,MATCH($A73,[1]R5・6業者一覧!$A$1:$A$65536,0))),"－",INDEX([1]R5・6業者一覧!Y$1:Y$65536,MATCH($A73,[1]R5・6業者一覧!$A$1:$A$65536,0)))</f>
        <v>－</v>
      </c>
      <c r="T73" s="15" t="str">
        <f>IF(ISBLANK(INDEX([1]R5・6業者一覧!Z$1:Z$65536,MATCH($A73,[1]R5・6業者一覧!$A$1:$A$65536,0))),"－",INDEX([1]R5・6業者一覧!Z$1:Z$65536,MATCH($A73,[1]R5・6業者一覧!$A$1:$A$65536,0)))</f>
        <v>－</v>
      </c>
      <c r="U73" s="15" t="str">
        <f>IF(ISBLANK(INDEX([1]R5・6業者一覧!AA$1:AA$65536,MATCH($A73,[1]R5・6業者一覧!$A$1:$A$65536,0))),"－",INDEX([1]R5・6業者一覧!AA$1:AA$65536,MATCH($A73,[1]R5・6業者一覧!$A$1:$A$65536,0)))</f>
        <v>－</v>
      </c>
      <c r="V73" s="15" t="str">
        <f>IF(ISBLANK(INDEX([1]R5・6業者一覧!AB$1:AB$65536,MATCH($A73,[1]R5・6業者一覧!$A$1:$A$65536,0))),"－",INDEX([1]R5・6業者一覧!AB$1:AB$65536,MATCH($A73,[1]R5・6業者一覧!$A$1:$A$65536,0)))</f>
        <v>－</v>
      </c>
      <c r="W73" s="15" t="str">
        <f>IF(ISBLANK(INDEX([1]R5・6業者一覧!AC$1:AC$65536,MATCH($A73,[1]R5・6業者一覧!$A$1:$A$65536,0))),"－",INDEX([1]R5・6業者一覧!AC$1:AC$65536,MATCH($A73,[1]R5・6業者一覧!$A$1:$A$65536,0)))</f>
        <v>○</v>
      </c>
      <c r="X73" s="15" t="str">
        <f>IF(ISBLANK(INDEX([1]R5・6業者一覧!AD$1:AD$65536,MATCH($A73,[1]R5・6業者一覧!$A$1:$A$65536,0))),"－",INDEX([1]R5・6業者一覧!AD$1:AD$65536,MATCH($A73,[1]R5・6業者一覧!$A$1:$A$65536,0)))</f>
        <v>－</v>
      </c>
      <c r="Y73" s="15" t="str">
        <f>IF(ISBLANK(INDEX([1]R5・6業者一覧!AE$1:AE$65536,MATCH($A73,[1]R5・6業者一覧!$A$1:$A$65536,0))),"－",INDEX([1]R5・6業者一覧!AE$1:AE$65536,MATCH($A73,[1]R5・6業者一覧!$A$1:$A$65536,0)))</f>
        <v>－</v>
      </c>
      <c r="Z73" s="15" t="str">
        <f>IF(ISBLANK(INDEX([1]R5・6業者一覧!AF$1:AF$65536,MATCH($A73,[1]R5・6業者一覧!$A$1:$A$65536,0))),"－",INDEX([1]R5・6業者一覧!AF$1:AF$65536,MATCH($A73,[1]R5・6業者一覧!$A$1:$A$65536,0)))</f>
        <v>－</v>
      </c>
      <c r="AA73" s="15" t="str">
        <f>IF(ISBLANK(INDEX([1]R5・6業者一覧!AG$1:AG$65536,MATCH($A73,[1]R5・6業者一覧!$A$1:$A$65536,0))),"－",INDEX([1]R5・6業者一覧!AG$1:AG$65536,MATCH($A73,[1]R5・6業者一覧!$A$1:$A$65536,0)))</f>
        <v>－</v>
      </c>
      <c r="AB73" s="15" t="str">
        <f>IF(ISBLANK(INDEX([1]R5・6業者一覧!AH$1:AH$65536,MATCH($A73,[1]R5・6業者一覧!$A$1:$A$65536,0))),"－",INDEX([1]R5・6業者一覧!AH$1:AH$65536,MATCH($A73,[1]R5・6業者一覧!$A$1:$A$65536,0)))</f>
        <v>○</v>
      </c>
      <c r="AC73" s="15" t="str">
        <f>IF(ISBLANK(INDEX([1]R5・6業者一覧!AI$1:AI$65536,MATCH($A73,[1]R5・6業者一覧!$A$1:$A$65536,0))),"－",INDEX([1]R5・6業者一覧!AI$1:AI$65536,MATCH($A73,[1]R5・6業者一覧!$A$1:$A$65536,0)))</f>
        <v>○</v>
      </c>
      <c r="AD73" s="15" t="str">
        <f>IF(ISBLANK(INDEX([1]R5・6業者一覧!AJ$1:AJ$65536,MATCH($A73,[1]R5・6業者一覧!$A$1:$A$65536,0))),"－",INDEX([1]R5・6業者一覧!AJ$1:AJ$65536,MATCH($A73,[1]R5・6業者一覧!$A$1:$A$65536,0)))</f>
        <v>－</v>
      </c>
      <c r="AE73" s="15" t="str">
        <f>IF(ISBLANK(INDEX([1]R5・6業者一覧!AK$1:AK$65536,MATCH($A73,[1]R5・6業者一覧!$A$1:$A$65536,0))),"－",INDEX([1]R5・6業者一覧!AK$1:AK$65536,MATCH($A73,[1]R5・6業者一覧!$A$1:$A$65536,0)))</f>
        <v>－</v>
      </c>
      <c r="AF73" s="15" t="str">
        <f>IF(ISBLANK(INDEX([1]R5・6業者一覧!AL$1:AL$65536,MATCH($A73,[1]R5・6業者一覧!$A$1:$A$65536,0))),"－",INDEX([1]R5・6業者一覧!AL$1:AL$65536,MATCH($A73,[1]R5・6業者一覧!$A$1:$A$65536,0)))</f>
        <v>－</v>
      </c>
      <c r="AG73" s="15" t="str">
        <f>IF(ISBLANK(INDEX([1]R5・6業者一覧!AM$1:AM$65536,MATCH($A73,[1]R5・6業者一覧!$A$1:$A$65536,0))),"－",INDEX([1]R5・6業者一覧!AM$1:AM$65536,MATCH($A73,[1]R5・6業者一覧!$A$1:$A$65536,0)))</f>
        <v>○</v>
      </c>
      <c r="AH73" s="15" t="str">
        <f>IF(ISBLANK(INDEX([1]R5・6業者一覧!AN$1:AN$65536,MATCH($A73,[1]R5・6業者一覧!$A$1:$A$65536,0))),"－",INDEX([1]R5・6業者一覧!AN$1:AN$65536,MATCH($A73,[1]R5・6業者一覧!$A$1:$A$65536,0)))</f>
        <v>－</v>
      </c>
      <c r="AI73" s="15" t="str">
        <f>IF(ISBLANK(INDEX([1]R5・6業者一覧!AO$1:AO$65536,MATCH($A73,[1]R5・6業者一覧!$A$1:$A$65536,0))),"－",INDEX([1]R5・6業者一覧!AO$1:AO$65536,MATCH($A73,[1]R5・6業者一覧!$A$1:$A$65536,0)))</f>
        <v>－</v>
      </c>
      <c r="AJ73" s="15" t="str">
        <f>IF(ISBLANK(INDEX([1]R5・6業者一覧!AP$1:AP$65536,MATCH($A73,[1]R5・6業者一覧!$A$1:$A$65536,0))),"－",INDEX([1]R5・6業者一覧!AP$1:AP$65536,MATCH($A73,[1]R5・6業者一覧!$A$1:$A$65536,0)))</f>
        <v>－</v>
      </c>
      <c r="AK73" s="15" t="str">
        <f>IF(ISBLANK(INDEX([1]R5・6業者一覧!AQ$1:AQ$65536,MATCH($A73,[1]R5・6業者一覧!$A$1:$A$65536,0))),"－",INDEX([1]R5・6業者一覧!AQ$1:AQ$65536,MATCH($A73,[1]R5・6業者一覧!$A$1:$A$65536,0)))</f>
        <v>－</v>
      </c>
      <c r="AL73" s="15" t="str">
        <f>IF(ISBLANK(INDEX([1]R5・6業者一覧!AR$1:AR$65536,MATCH($A73,[1]R5・6業者一覧!$A$1:$A$65536,0))),"－",INDEX([1]R5・6業者一覧!AR$1:AR$65536,MATCH($A73,[1]R5・6業者一覧!$A$1:$A$65536,0)))</f>
        <v>－</v>
      </c>
      <c r="AM73" s="15" t="str">
        <f>IF(ISBLANK(INDEX([1]R5・6業者一覧!AS$1:AS$65536,MATCH($A73,[1]R5・6業者一覧!$A$1:$A$65536,0))),"－",INDEX([1]R5・6業者一覧!AS$1:AS$65536,MATCH($A73,[1]R5・6業者一覧!$A$1:$A$65536,0)))</f>
        <v>－</v>
      </c>
      <c r="AN73" s="15" t="str">
        <f>IF(ISBLANK(INDEX([1]R5・6業者一覧!AT$1:AT$65536,MATCH($A73,[1]R5・6業者一覧!$A$1:$A$65536,0))),"－",INDEX([1]R5・6業者一覧!AT$1:AT$65536,MATCH($A73,[1]R5・6業者一覧!$A$1:$A$65536,0)))</f>
        <v>－</v>
      </c>
      <c r="AO73" s="15" t="str">
        <f>IF(ISBLANK(INDEX([1]R5・6業者一覧!AU$1:AU$65536,MATCH($A73,[1]R5・6業者一覧!$A$1:$A$65536,0))),"－",INDEX([1]R5・6業者一覧!AU$1:AU$65536,MATCH($A73,[1]R5・6業者一覧!$A$1:$A$65536,0)))</f>
        <v>○</v>
      </c>
      <c r="AP73" s="15" t="str">
        <f>IF(ISBLANK(INDEX([1]R5・6業者一覧!AV$1:AV$65536,MATCH($A73,[1]R5・6業者一覧!$A$1:$A$65536,0))),"－",INDEX([1]R5・6業者一覧!AV$1:AV$65536,MATCH($A73,[1]R5・6業者一覧!$A$1:$A$65536,0)))</f>
        <v>－</v>
      </c>
      <c r="AQ73" s="15" t="str">
        <f>IF(ISBLANK(INDEX([1]R5・6業者一覧!AW$1:AW$65536,MATCH($A73,[1]R5・6業者一覧!$A$1:$A$65536,0))),"－",INDEX([1]R5・6業者一覧!AW$1:AW$65536,MATCH($A73,[1]R5・6業者一覧!$A$1:$A$65536,0)))</f>
        <v>－</v>
      </c>
      <c r="AR73" s="15" t="str">
        <f>IF(ISBLANK(INDEX([1]R5・6業者一覧!AX$1:AX$65536,MATCH($A73,[1]R5・6業者一覧!$A$1:$A$65536,0))),"－",INDEX([1]R5・6業者一覧!AX$1:AX$65536,MATCH($A73,[1]R5・6業者一覧!$A$1:$A$65536,0)))</f>
        <v>○</v>
      </c>
      <c r="AS73" s="15" t="str">
        <f>IF(ISBLANK(INDEX([1]R5・6業者一覧!AY$1:AY$65536,MATCH($A73,[1]R5・6業者一覧!$A$1:$A$65536,0))),"－",INDEX([1]R5・6業者一覧!AY$1:AY$65536,MATCH($A73,[1]R5・6業者一覧!$A$1:$A$65536,0)))</f>
        <v>－</v>
      </c>
      <c r="AT73" s="15" t="str">
        <f>IF(ISBLANK(INDEX([1]R5・6業者一覧!AZ$1:AZ$65536,MATCH($A73,[1]R5・6業者一覧!$A$1:$A$65536,0))),"－",INDEX([1]R5・6業者一覧!AZ$1:AZ$65536,MATCH($A73,[1]R5・6業者一覧!$A$1:$A$65536,0)))</f>
        <v>－</v>
      </c>
      <c r="AU73" s="15" t="str">
        <f>IF(ISBLANK(INDEX([1]R5・6業者一覧!BA$1:BA$65536,MATCH($A73,[1]R5・6業者一覧!$A$1:$A$65536,0))),"－",INDEX([1]R5・6業者一覧!BA$1:BA$65536,MATCH($A73,[1]R5・6業者一覧!$A$1:$A$65536,0)))</f>
        <v>○</v>
      </c>
      <c r="AV73" s="15" t="str">
        <f>IF(ISBLANK(INDEX([1]R5・6業者一覧!BB$1:BB$65536,MATCH($A73,[1]R5・6業者一覧!$A$1:$A$65536,0))),"－",INDEX([1]R5・6業者一覧!BB$1:BB$65536,MATCH($A73,[1]R5・6業者一覧!$A$1:$A$65536,0)))</f>
        <v>－</v>
      </c>
    </row>
    <row r="74" spans="1:48" x14ac:dyDescent="0.4">
      <c r="A74" s="11">
        <v>71</v>
      </c>
      <c r="B74" s="12" t="str">
        <f>INDEX([1]R5・6業者一覧!D$1:D$65536,MATCH(A74,[1]R5・6業者一覧!A$1:A$65536,0))</f>
        <v>西日本電信電話株式会社　鳥取支店</v>
      </c>
      <c r="C74" s="12" t="str">
        <f>INDEX([1]R5・6業者一覧!G$1:G$65536,MATCH(A74,[1]R5・6業者一覧!A$1:A$65536,0))</f>
        <v>支店長</v>
      </c>
      <c r="D74" s="13" t="str">
        <f>INDEX([1]R5・6業者一覧!H$1:H$65536,MATCH(A74,[1]R5・6業者一覧!A$1:A$65536,0))</f>
        <v>小川原　秀哉</v>
      </c>
      <c r="E74" s="14" t="str">
        <f>INDEX([1]R5・6業者一覧!F$1:F$65536,MATCH(A74,[1]R5・6業者一覧!A$1:A$65536,0))</f>
        <v>鳥取県鳥取市湯所町二丁目258番地</v>
      </c>
      <c r="F74" s="15" t="str">
        <f>IF(ISBLANK(INDEX([1]R5・6業者一覧!L$1:L$65536,MATCH($A74,[1]R5・6業者一覧!$A$1:$A$65536,0))),"－",INDEX([1]R5・6業者一覧!L$1:L$65536,MATCH($A74,[1]R5・6業者一覧!$A$1:$A$65536,0)))</f>
        <v>－</v>
      </c>
      <c r="G74" s="15" t="str">
        <f>IF(ISBLANK(INDEX([1]R5・6業者一覧!M$1:M$65536,MATCH($A74,[1]R5・6業者一覧!$A$1:$A$65536,0))),"－",INDEX([1]R5・6業者一覧!M$1:M$65536,MATCH($A74,[1]R5・6業者一覧!$A$1:$A$65536,0)))</f>
        <v>－</v>
      </c>
      <c r="H74" s="15" t="str">
        <f>IF(ISBLANK(INDEX([1]R5・6業者一覧!N$1:N$65536,MATCH($A74,[1]R5・6業者一覧!$A$1:$A$65536,0))),"－",INDEX([1]R5・6業者一覧!N$1:N$65536,MATCH($A74,[1]R5・6業者一覧!$A$1:$A$65536,0)))</f>
        <v>－</v>
      </c>
      <c r="I74" s="15" t="str">
        <f>IF(ISBLANK(INDEX([1]R5・6業者一覧!O$1:O$65536,MATCH($A74,[1]R5・6業者一覧!$A$1:$A$65536,0))),"－",INDEX([1]R5・6業者一覧!O$1:O$65536,MATCH($A74,[1]R5・6業者一覧!$A$1:$A$65536,0)))</f>
        <v>－</v>
      </c>
      <c r="J74" s="15" t="str">
        <f>IF(ISBLANK(INDEX([1]R5・6業者一覧!P$1:P$65536,MATCH($A74,[1]R5・6業者一覧!$A$1:$A$65536,0))),"－",INDEX([1]R5・6業者一覧!P$1:P$65536,MATCH($A74,[1]R5・6業者一覧!$A$1:$A$65536,0)))</f>
        <v>－</v>
      </c>
      <c r="K74" s="15" t="str">
        <f>IF(ISBLANK(INDEX([1]R5・6業者一覧!Q$1:Q$65536,MATCH($A74,[1]R5・6業者一覧!$A$1:$A$65536,0))),"－",INDEX([1]R5・6業者一覧!Q$1:Q$65536,MATCH($A74,[1]R5・6業者一覧!$A$1:$A$65536,0)))</f>
        <v>－</v>
      </c>
      <c r="L74" s="15" t="str">
        <f>IF(ISBLANK(INDEX([1]R5・6業者一覧!R$1:R$65536,MATCH($A74,[1]R5・6業者一覧!$A$1:$A$65536,0))),"－",INDEX([1]R5・6業者一覧!R$1:R$65536,MATCH($A74,[1]R5・6業者一覧!$A$1:$A$65536,0)))</f>
        <v>－</v>
      </c>
      <c r="M74" s="15" t="str">
        <f>IF(ISBLANK(INDEX([1]R5・6業者一覧!S$1:S$65536,MATCH($A74,[1]R5・6業者一覧!$A$1:$A$65536,0))),"－",INDEX([1]R5・6業者一覧!S$1:S$65536,MATCH($A74,[1]R5・6業者一覧!$A$1:$A$65536,0)))</f>
        <v>－</v>
      </c>
      <c r="N74" s="15" t="str">
        <f>IF(ISBLANK(INDEX([1]R5・6業者一覧!T$1:T$65536,MATCH($A74,[1]R5・6業者一覧!$A$1:$A$65536,0))),"－",INDEX([1]R5・6業者一覧!T$1:T$65536,MATCH($A74,[1]R5・6業者一覧!$A$1:$A$65536,0)))</f>
        <v>－</v>
      </c>
      <c r="O74" s="15" t="str">
        <f>IF(ISBLANK(INDEX([1]R5・6業者一覧!U$1:U$65536,MATCH($A74,[1]R5・6業者一覧!$A$1:$A$65536,0))),"－",INDEX([1]R5・6業者一覧!U$1:U$65536,MATCH($A74,[1]R5・6業者一覧!$A$1:$A$65536,0)))</f>
        <v>－</v>
      </c>
      <c r="P74" s="15" t="str">
        <f>IF(ISBLANK(INDEX([1]R5・6業者一覧!V$1:V$65536,MATCH($A74,[1]R5・6業者一覧!$A$1:$A$65536,0))),"－",INDEX([1]R5・6業者一覧!V$1:V$65536,MATCH($A74,[1]R5・6業者一覧!$A$1:$A$65536,0)))</f>
        <v>－</v>
      </c>
      <c r="Q74" s="15" t="str">
        <f>IF(ISBLANK(INDEX([1]R5・6業者一覧!W$1:W$65536,MATCH($A74,[1]R5・6業者一覧!$A$1:$A$65536,0))),"－",INDEX([1]R5・6業者一覧!W$1:W$65536,MATCH($A74,[1]R5・6業者一覧!$A$1:$A$65536,0)))</f>
        <v>－</v>
      </c>
      <c r="R74" s="15" t="str">
        <f>IF(ISBLANK(INDEX([1]R5・6業者一覧!X$1:X$65536,MATCH($A74,[1]R5・6業者一覧!$A$1:$A$65536,0))),"－",INDEX([1]R5・6業者一覧!X$1:X$65536,MATCH($A74,[1]R5・6業者一覧!$A$1:$A$65536,0)))</f>
        <v>－</v>
      </c>
      <c r="S74" s="15" t="str">
        <f>IF(ISBLANK(INDEX([1]R5・6業者一覧!Y$1:Y$65536,MATCH($A74,[1]R5・6業者一覧!$A$1:$A$65536,0))),"－",INDEX([1]R5・6業者一覧!Y$1:Y$65536,MATCH($A74,[1]R5・6業者一覧!$A$1:$A$65536,0)))</f>
        <v>－</v>
      </c>
      <c r="T74" s="15" t="str">
        <f>IF(ISBLANK(INDEX([1]R5・6業者一覧!Z$1:Z$65536,MATCH($A74,[1]R5・6業者一覧!$A$1:$A$65536,0))),"－",INDEX([1]R5・6業者一覧!Z$1:Z$65536,MATCH($A74,[1]R5・6業者一覧!$A$1:$A$65536,0)))</f>
        <v>－</v>
      </c>
      <c r="U74" s="15" t="str">
        <f>IF(ISBLANK(INDEX([1]R5・6業者一覧!AA$1:AA$65536,MATCH($A74,[1]R5・6業者一覧!$A$1:$A$65536,0))),"－",INDEX([1]R5・6業者一覧!AA$1:AA$65536,MATCH($A74,[1]R5・6業者一覧!$A$1:$A$65536,0)))</f>
        <v>－</v>
      </c>
      <c r="V74" s="15" t="str">
        <f>IF(ISBLANK(INDEX([1]R5・6業者一覧!AB$1:AB$65536,MATCH($A74,[1]R5・6業者一覧!$A$1:$A$65536,0))),"－",INDEX([1]R5・6業者一覧!AB$1:AB$65536,MATCH($A74,[1]R5・6業者一覧!$A$1:$A$65536,0)))</f>
        <v>－</v>
      </c>
      <c r="W74" s="15" t="str">
        <f>IF(ISBLANK(INDEX([1]R5・6業者一覧!AC$1:AC$65536,MATCH($A74,[1]R5・6業者一覧!$A$1:$A$65536,0))),"－",INDEX([1]R5・6業者一覧!AC$1:AC$65536,MATCH($A74,[1]R5・6業者一覧!$A$1:$A$65536,0)))</f>
        <v>－</v>
      </c>
      <c r="X74" s="15" t="str">
        <f>IF(ISBLANK(INDEX([1]R5・6業者一覧!AD$1:AD$65536,MATCH($A74,[1]R5・6業者一覧!$A$1:$A$65536,0))),"－",INDEX([1]R5・6業者一覧!AD$1:AD$65536,MATCH($A74,[1]R5・6業者一覧!$A$1:$A$65536,0)))</f>
        <v>－</v>
      </c>
      <c r="Y74" s="15" t="str">
        <f>IF(ISBLANK(INDEX([1]R5・6業者一覧!AE$1:AE$65536,MATCH($A74,[1]R5・6業者一覧!$A$1:$A$65536,0))),"－",INDEX([1]R5・6業者一覧!AE$1:AE$65536,MATCH($A74,[1]R5・6業者一覧!$A$1:$A$65536,0)))</f>
        <v>－</v>
      </c>
      <c r="Z74" s="15" t="str">
        <f>IF(ISBLANK(INDEX([1]R5・6業者一覧!AF$1:AF$65536,MATCH($A74,[1]R5・6業者一覧!$A$1:$A$65536,0))),"－",INDEX([1]R5・6業者一覧!AF$1:AF$65536,MATCH($A74,[1]R5・6業者一覧!$A$1:$A$65536,0)))</f>
        <v>－</v>
      </c>
      <c r="AA74" s="15" t="str">
        <f>IF(ISBLANK(INDEX([1]R5・6業者一覧!AG$1:AG$65536,MATCH($A74,[1]R5・6業者一覧!$A$1:$A$65536,0))),"－",INDEX([1]R5・6業者一覧!AG$1:AG$65536,MATCH($A74,[1]R5・6業者一覧!$A$1:$A$65536,0)))</f>
        <v>－</v>
      </c>
      <c r="AB74" s="15" t="str">
        <f>IF(ISBLANK(INDEX([1]R5・6業者一覧!AH$1:AH$65536,MATCH($A74,[1]R5・6業者一覧!$A$1:$A$65536,0))),"－",INDEX([1]R5・6業者一覧!AH$1:AH$65536,MATCH($A74,[1]R5・6業者一覧!$A$1:$A$65536,0)))</f>
        <v>－</v>
      </c>
      <c r="AC74" s="15" t="str">
        <f>IF(ISBLANK(INDEX([1]R5・6業者一覧!AI$1:AI$65536,MATCH($A74,[1]R5・6業者一覧!$A$1:$A$65536,0))),"－",INDEX([1]R5・6業者一覧!AI$1:AI$65536,MATCH($A74,[1]R5・6業者一覧!$A$1:$A$65536,0)))</f>
        <v>－</v>
      </c>
      <c r="AD74" s="15" t="str">
        <f>IF(ISBLANK(INDEX([1]R5・6業者一覧!AJ$1:AJ$65536,MATCH($A74,[1]R5・6業者一覧!$A$1:$A$65536,0))),"－",INDEX([1]R5・6業者一覧!AJ$1:AJ$65536,MATCH($A74,[1]R5・6業者一覧!$A$1:$A$65536,0)))</f>
        <v>－</v>
      </c>
      <c r="AE74" s="15" t="str">
        <f>IF(ISBLANK(INDEX([1]R5・6業者一覧!AK$1:AK$65536,MATCH($A74,[1]R5・6業者一覧!$A$1:$A$65536,0))),"－",INDEX([1]R5・6業者一覧!AK$1:AK$65536,MATCH($A74,[1]R5・6業者一覧!$A$1:$A$65536,0)))</f>
        <v>－</v>
      </c>
      <c r="AF74" s="15" t="str">
        <f>IF(ISBLANK(INDEX([1]R5・6業者一覧!AL$1:AL$65536,MATCH($A74,[1]R5・6業者一覧!$A$1:$A$65536,0))),"－",INDEX([1]R5・6業者一覧!AL$1:AL$65536,MATCH($A74,[1]R5・6業者一覧!$A$1:$A$65536,0)))</f>
        <v>－</v>
      </c>
      <c r="AG74" s="15" t="str">
        <f>IF(ISBLANK(INDEX([1]R5・6業者一覧!AM$1:AM$65536,MATCH($A74,[1]R5・6業者一覧!$A$1:$A$65536,0))),"－",INDEX([1]R5・6業者一覧!AM$1:AM$65536,MATCH($A74,[1]R5・6業者一覧!$A$1:$A$65536,0)))</f>
        <v>－</v>
      </c>
      <c r="AH74" s="15" t="str">
        <f>IF(ISBLANK(INDEX([1]R5・6業者一覧!AN$1:AN$65536,MATCH($A74,[1]R5・6業者一覧!$A$1:$A$65536,0))),"－",INDEX([1]R5・6業者一覧!AN$1:AN$65536,MATCH($A74,[1]R5・6業者一覧!$A$1:$A$65536,0)))</f>
        <v>－</v>
      </c>
      <c r="AI74" s="15" t="str">
        <f>IF(ISBLANK(INDEX([1]R5・6業者一覧!AO$1:AO$65536,MATCH($A74,[1]R5・6業者一覧!$A$1:$A$65536,0))),"－",INDEX([1]R5・6業者一覧!AO$1:AO$65536,MATCH($A74,[1]R5・6業者一覧!$A$1:$A$65536,0)))</f>
        <v>－</v>
      </c>
      <c r="AJ74" s="15" t="str">
        <f>IF(ISBLANK(INDEX([1]R5・6業者一覧!AP$1:AP$65536,MATCH($A74,[1]R5・6業者一覧!$A$1:$A$65536,0))),"－",INDEX([1]R5・6業者一覧!AP$1:AP$65536,MATCH($A74,[1]R5・6業者一覧!$A$1:$A$65536,0)))</f>
        <v>－</v>
      </c>
      <c r="AK74" s="15" t="str">
        <f>IF(ISBLANK(INDEX([1]R5・6業者一覧!AQ$1:AQ$65536,MATCH($A74,[1]R5・6業者一覧!$A$1:$A$65536,0))),"－",INDEX([1]R5・6業者一覧!AQ$1:AQ$65536,MATCH($A74,[1]R5・6業者一覧!$A$1:$A$65536,0)))</f>
        <v>－</v>
      </c>
      <c r="AL74" s="15" t="str">
        <f>IF(ISBLANK(INDEX([1]R5・6業者一覧!AR$1:AR$65536,MATCH($A74,[1]R5・6業者一覧!$A$1:$A$65536,0))),"－",INDEX([1]R5・6業者一覧!AR$1:AR$65536,MATCH($A74,[1]R5・6業者一覧!$A$1:$A$65536,0)))</f>
        <v>－</v>
      </c>
      <c r="AM74" s="15" t="str">
        <f>IF(ISBLANK(INDEX([1]R5・6業者一覧!AS$1:AS$65536,MATCH($A74,[1]R5・6業者一覧!$A$1:$A$65536,0))),"－",INDEX([1]R5・6業者一覧!AS$1:AS$65536,MATCH($A74,[1]R5・6業者一覧!$A$1:$A$65536,0)))</f>
        <v>－</v>
      </c>
      <c r="AN74" s="15" t="str">
        <f>IF(ISBLANK(INDEX([1]R5・6業者一覧!AT$1:AT$65536,MATCH($A74,[1]R5・6業者一覧!$A$1:$A$65536,0))),"－",INDEX([1]R5・6業者一覧!AT$1:AT$65536,MATCH($A74,[1]R5・6業者一覧!$A$1:$A$65536,0)))</f>
        <v>○</v>
      </c>
      <c r="AO74" s="15" t="str">
        <f>IF(ISBLANK(INDEX([1]R5・6業者一覧!AU$1:AU$65536,MATCH($A74,[1]R5・6業者一覧!$A$1:$A$65536,0))),"－",INDEX([1]R5・6業者一覧!AU$1:AU$65536,MATCH($A74,[1]R5・6業者一覧!$A$1:$A$65536,0)))</f>
        <v>－</v>
      </c>
      <c r="AP74" s="15" t="str">
        <f>IF(ISBLANK(INDEX([1]R5・6業者一覧!AV$1:AV$65536,MATCH($A74,[1]R5・6業者一覧!$A$1:$A$65536,0))),"－",INDEX([1]R5・6業者一覧!AV$1:AV$65536,MATCH($A74,[1]R5・6業者一覧!$A$1:$A$65536,0)))</f>
        <v>－</v>
      </c>
      <c r="AQ74" s="15" t="str">
        <f>IF(ISBLANK(INDEX([1]R5・6業者一覧!AW$1:AW$65536,MATCH($A74,[1]R5・6業者一覧!$A$1:$A$65536,0))),"－",INDEX([1]R5・6業者一覧!AW$1:AW$65536,MATCH($A74,[1]R5・6業者一覧!$A$1:$A$65536,0)))</f>
        <v>－</v>
      </c>
      <c r="AR74" s="15" t="str">
        <f>IF(ISBLANK(INDEX([1]R5・6業者一覧!AX$1:AX$65536,MATCH($A74,[1]R5・6業者一覧!$A$1:$A$65536,0))),"－",INDEX([1]R5・6業者一覧!AX$1:AX$65536,MATCH($A74,[1]R5・6業者一覧!$A$1:$A$65536,0)))</f>
        <v>－</v>
      </c>
      <c r="AS74" s="15" t="str">
        <f>IF(ISBLANK(INDEX([1]R5・6業者一覧!AY$1:AY$65536,MATCH($A74,[1]R5・6業者一覧!$A$1:$A$65536,0))),"－",INDEX([1]R5・6業者一覧!AY$1:AY$65536,MATCH($A74,[1]R5・6業者一覧!$A$1:$A$65536,0)))</f>
        <v>－</v>
      </c>
      <c r="AT74" s="15" t="str">
        <f>IF(ISBLANK(INDEX([1]R5・6業者一覧!AZ$1:AZ$65536,MATCH($A74,[1]R5・6業者一覧!$A$1:$A$65536,0))),"－",INDEX([1]R5・6業者一覧!AZ$1:AZ$65536,MATCH($A74,[1]R5・6業者一覧!$A$1:$A$65536,0)))</f>
        <v>－</v>
      </c>
      <c r="AU74" s="15" t="str">
        <f>IF(ISBLANK(INDEX([1]R5・6業者一覧!BA$1:BA$65536,MATCH($A74,[1]R5・6業者一覧!$A$1:$A$65536,0))),"－",INDEX([1]R5・6業者一覧!BA$1:BA$65536,MATCH($A74,[1]R5・6業者一覧!$A$1:$A$65536,0)))</f>
        <v>－</v>
      </c>
      <c r="AV74" s="15" t="str">
        <f>IF(ISBLANK(INDEX([1]R5・6業者一覧!BB$1:BB$65536,MATCH($A74,[1]R5・6業者一覧!$A$1:$A$65536,0))),"－",INDEX([1]R5・6業者一覧!BB$1:BB$65536,MATCH($A74,[1]R5・6業者一覧!$A$1:$A$65536,0)))</f>
        <v>－</v>
      </c>
    </row>
    <row r="75" spans="1:48" x14ac:dyDescent="0.4">
      <c r="A75" s="11">
        <v>72</v>
      </c>
      <c r="B75" s="12" t="str">
        <f>INDEX([1]R5・6業者一覧!D$1:D$65536,MATCH(A75,[1]R5・6業者一覧!A$1:A$65536,0))</f>
        <v>株式会社田中建設</v>
      </c>
      <c r="C75" s="12" t="str">
        <f>INDEX([1]R5・6業者一覧!G$1:G$65536,MATCH(A75,[1]R5・6業者一覧!A$1:A$65536,0))</f>
        <v>代表取締役</v>
      </c>
      <c r="D75" s="13" t="str">
        <f>INDEX([1]R5・6業者一覧!H$1:H$65536,MATCH(A75,[1]R5・6業者一覧!A$1:A$65536,0))</f>
        <v>濱中　安男</v>
      </c>
      <c r="E75" s="14" t="str">
        <f>INDEX([1]R5・6業者一覧!F$1:F$65536,MATCH(A75,[1]R5・6業者一覧!A$1:A$65536,0))</f>
        <v>鳥取県鳥取市叶135番地1</v>
      </c>
      <c r="F75" s="15" t="str">
        <f>IF(ISBLANK(INDEX([1]R5・6業者一覧!L$1:L$65536,MATCH($A75,[1]R5・6業者一覧!$A$1:$A$65536,0))),"－",INDEX([1]R5・6業者一覧!L$1:L$65536,MATCH($A75,[1]R5・6業者一覧!$A$1:$A$65536,0)))</f>
        <v>○</v>
      </c>
      <c r="G75" s="15" t="str">
        <f>IF(ISBLANK(INDEX([1]R5・6業者一覧!M$1:M$65536,MATCH($A75,[1]R5・6業者一覧!$A$1:$A$65536,0))),"－",INDEX([1]R5・6業者一覧!M$1:M$65536,MATCH($A75,[1]R5・6業者一覧!$A$1:$A$65536,0)))</f>
        <v>－</v>
      </c>
      <c r="H75" s="15" t="str">
        <f>IF(ISBLANK(INDEX([1]R5・6業者一覧!N$1:N$65536,MATCH($A75,[1]R5・6業者一覧!$A$1:$A$65536,0))),"－",INDEX([1]R5・6業者一覧!N$1:N$65536,MATCH($A75,[1]R5・6業者一覧!$A$1:$A$65536,0)))</f>
        <v>－</v>
      </c>
      <c r="I75" s="15" t="str">
        <f>IF(ISBLANK(INDEX([1]R5・6業者一覧!O$1:O$65536,MATCH($A75,[1]R5・6業者一覧!$A$1:$A$65536,0))),"－",INDEX([1]R5・6業者一覧!O$1:O$65536,MATCH($A75,[1]R5・6業者一覧!$A$1:$A$65536,0)))</f>
        <v>○</v>
      </c>
      <c r="J75" s="15" t="str">
        <f>IF(ISBLANK(INDEX([1]R5・6業者一覧!P$1:P$65536,MATCH($A75,[1]R5・6業者一覧!$A$1:$A$65536,0))),"－",INDEX([1]R5・6業者一覧!P$1:P$65536,MATCH($A75,[1]R5・6業者一覧!$A$1:$A$65536,0)))</f>
        <v>○</v>
      </c>
      <c r="K75" s="15" t="str">
        <f>IF(ISBLANK(INDEX([1]R5・6業者一覧!Q$1:Q$65536,MATCH($A75,[1]R5・6業者一覧!$A$1:$A$65536,0))),"－",INDEX([1]R5・6業者一覧!Q$1:Q$65536,MATCH($A75,[1]R5・6業者一覧!$A$1:$A$65536,0)))</f>
        <v>－</v>
      </c>
      <c r="L75" s="15" t="str">
        <f>IF(ISBLANK(INDEX([1]R5・6業者一覧!R$1:R$65536,MATCH($A75,[1]R5・6業者一覧!$A$1:$A$65536,0))),"－",INDEX([1]R5・6業者一覧!R$1:R$65536,MATCH($A75,[1]R5・6業者一覧!$A$1:$A$65536,0)))</f>
        <v>－</v>
      </c>
      <c r="M75" s="15" t="str">
        <f>IF(ISBLANK(INDEX([1]R5・6業者一覧!S$1:S$65536,MATCH($A75,[1]R5・6業者一覧!$A$1:$A$65536,0))),"－",INDEX([1]R5・6業者一覧!S$1:S$65536,MATCH($A75,[1]R5・6業者一覧!$A$1:$A$65536,0)))</f>
        <v>－</v>
      </c>
      <c r="N75" s="15" t="str">
        <f>IF(ISBLANK(INDEX([1]R5・6業者一覧!T$1:T$65536,MATCH($A75,[1]R5・6業者一覧!$A$1:$A$65536,0))),"－",INDEX([1]R5・6業者一覧!T$1:T$65536,MATCH($A75,[1]R5・6業者一覧!$A$1:$A$65536,0)))</f>
        <v>－</v>
      </c>
      <c r="O75" s="15" t="str">
        <f>IF(ISBLANK(INDEX([1]R5・6業者一覧!U$1:U$65536,MATCH($A75,[1]R5・6業者一覧!$A$1:$A$65536,0))),"－",INDEX([1]R5・6業者一覧!U$1:U$65536,MATCH($A75,[1]R5・6業者一覧!$A$1:$A$65536,0)))</f>
        <v>－</v>
      </c>
      <c r="P75" s="15" t="str">
        <f>IF(ISBLANK(INDEX([1]R5・6業者一覧!V$1:V$65536,MATCH($A75,[1]R5・6業者一覧!$A$1:$A$65536,0))),"－",INDEX([1]R5・6業者一覧!V$1:V$65536,MATCH($A75,[1]R5・6業者一覧!$A$1:$A$65536,0)))</f>
        <v>－</v>
      </c>
      <c r="Q75" s="15" t="str">
        <f>IF(ISBLANK(INDEX([1]R5・6業者一覧!W$1:W$65536,MATCH($A75,[1]R5・6業者一覧!$A$1:$A$65536,0))),"－",INDEX([1]R5・6業者一覧!W$1:W$65536,MATCH($A75,[1]R5・6業者一覧!$A$1:$A$65536,0)))</f>
        <v>－</v>
      </c>
      <c r="R75" s="15" t="str">
        <f>IF(ISBLANK(INDEX([1]R5・6業者一覧!X$1:X$65536,MATCH($A75,[1]R5・6業者一覧!$A$1:$A$65536,0))),"－",INDEX([1]R5・6業者一覧!X$1:X$65536,MATCH($A75,[1]R5・6業者一覧!$A$1:$A$65536,0)))</f>
        <v>－</v>
      </c>
      <c r="S75" s="15" t="str">
        <f>IF(ISBLANK(INDEX([1]R5・6業者一覧!Y$1:Y$65536,MATCH($A75,[1]R5・6業者一覧!$A$1:$A$65536,0))),"－",INDEX([1]R5・6業者一覧!Y$1:Y$65536,MATCH($A75,[1]R5・6業者一覧!$A$1:$A$65536,0)))</f>
        <v>－</v>
      </c>
      <c r="T75" s="15" t="str">
        <f>IF(ISBLANK(INDEX([1]R5・6業者一覧!Z$1:Z$65536,MATCH($A75,[1]R5・6業者一覧!$A$1:$A$65536,0))),"－",INDEX([1]R5・6業者一覧!Z$1:Z$65536,MATCH($A75,[1]R5・6業者一覧!$A$1:$A$65536,0)))</f>
        <v>－</v>
      </c>
      <c r="U75" s="15" t="str">
        <f>IF(ISBLANK(INDEX([1]R5・6業者一覧!AA$1:AA$65536,MATCH($A75,[1]R5・6業者一覧!$A$1:$A$65536,0))),"－",INDEX([1]R5・6業者一覧!AA$1:AA$65536,MATCH($A75,[1]R5・6業者一覧!$A$1:$A$65536,0)))</f>
        <v>－</v>
      </c>
      <c r="V75" s="15" t="str">
        <f>IF(ISBLANK(INDEX([1]R5・6業者一覧!AB$1:AB$65536,MATCH($A75,[1]R5・6業者一覧!$A$1:$A$65536,0))),"－",INDEX([1]R5・6業者一覧!AB$1:AB$65536,MATCH($A75,[1]R5・6業者一覧!$A$1:$A$65536,0)))</f>
        <v>－</v>
      </c>
      <c r="W75" s="15" t="str">
        <f>IF(ISBLANK(INDEX([1]R5・6業者一覧!AC$1:AC$65536,MATCH($A75,[1]R5・6業者一覧!$A$1:$A$65536,0))),"－",INDEX([1]R5・6業者一覧!AC$1:AC$65536,MATCH($A75,[1]R5・6業者一覧!$A$1:$A$65536,0)))</f>
        <v>－</v>
      </c>
      <c r="X75" s="15" t="str">
        <f>IF(ISBLANK(INDEX([1]R5・6業者一覧!AD$1:AD$65536,MATCH($A75,[1]R5・6業者一覧!$A$1:$A$65536,0))),"－",INDEX([1]R5・6業者一覧!AD$1:AD$65536,MATCH($A75,[1]R5・6業者一覧!$A$1:$A$65536,0)))</f>
        <v>－</v>
      </c>
      <c r="Y75" s="15" t="str">
        <f>IF(ISBLANK(INDEX([1]R5・6業者一覧!AE$1:AE$65536,MATCH($A75,[1]R5・6業者一覧!$A$1:$A$65536,0))),"－",INDEX([1]R5・6業者一覧!AE$1:AE$65536,MATCH($A75,[1]R5・6業者一覧!$A$1:$A$65536,0)))</f>
        <v>－</v>
      </c>
      <c r="Z75" s="15" t="str">
        <f>IF(ISBLANK(INDEX([1]R5・6業者一覧!AF$1:AF$65536,MATCH($A75,[1]R5・6業者一覧!$A$1:$A$65536,0))),"－",INDEX([1]R5・6業者一覧!AF$1:AF$65536,MATCH($A75,[1]R5・6業者一覧!$A$1:$A$65536,0)))</f>
        <v>－</v>
      </c>
      <c r="AA75" s="15" t="str">
        <f>IF(ISBLANK(INDEX([1]R5・6業者一覧!AG$1:AG$65536,MATCH($A75,[1]R5・6業者一覧!$A$1:$A$65536,0))),"－",INDEX([1]R5・6業者一覧!AG$1:AG$65536,MATCH($A75,[1]R5・6業者一覧!$A$1:$A$65536,0)))</f>
        <v>－</v>
      </c>
      <c r="AB75" s="15" t="str">
        <f>IF(ISBLANK(INDEX([1]R5・6業者一覧!AH$1:AH$65536,MATCH($A75,[1]R5・6業者一覧!$A$1:$A$65536,0))),"－",INDEX([1]R5・6業者一覧!AH$1:AH$65536,MATCH($A75,[1]R5・6業者一覧!$A$1:$A$65536,0)))</f>
        <v>－</v>
      </c>
      <c r="AC75" s="15" t="str">
        <f>IF(ISBLANK(INDEX([1]R5・6業者一覧!AI$1:AI$65536,MATCH($A75,[1]R5・6業者一覧!$A$1:$A$65536,0))),"－",INDEX([1]R5・6業者一覧!AI$1:AI$65536,MATCH($A75,[1]R5・6業者一覧!$A$1:$A$65536,0)))</f>
        <v>－</v>
      </c>
      <c r="AD75" s="15" t="str">
        <f>IF(ISBLANK(INDEX([1]R5・6業者一覧!AJ$1:AJ$65536,MATCH($A75,[1]R5・6業者一覧!$A$1:$A$65536,0))),"－",INDEX([1]R5・6業者一覧!AJ$1:AJ$65536,MATCH($A75,[1]R5・6業者一覧!$A$1:$A$65536,0)))</f>
        <v>－</v>
      </c>
      <c r="AE75" s="15" t="str">
        <f>IF(ISBLANK(INDEX([1]R5・6業者一覧!AK$1:AK$65536,MATCH($A75,[1]R5・6業者一覧!$A$1:$A$65536,0))),"－",INDEX([1]R5・6業者一覧!AK$1:AK$65536,MATCH($A75,[1]R5・6業者一覧!$A$1:$A$65536,0)))</f>
        <v>－</v>
      </c>
      <c r="AF75" s="15" t="str">
        <f>IF(ISBLANK(INDEX([1]R5・6業者一覧!AL$1:AL$65536,MATCH($A75,[1]R5・6業者一覧!$A$1:$A$65536,0))),"－",INDEX([1]R5・6業者一覧!AL$1:AL$65536,MATCH($A75,[1]R5・6業者一覧!$A$1:$A$65536,0)))</f>
        <v>－</v>
      </c>
      <c r="AG75" s="15" t="str">
        <f>IF(ISBLANK(INDEX([1]R5・6業者一覧!AM$1:AM$65536,MATCH($A75,[1]R5・6業者一覧!$A$1:$A$65536,0))),"－",INDEX([1]R5・6業者一覧!AM$1:AM$65536,MATCH($A75,[1]R5・6業者一覧!$A$1:$A$65536,0)))</f>
        <v>○</v>
      </c>
      <c r="AH75" s="15" t="str">
        <f>IF(ISBLANK(INDEX([1]R5・6業者一覧!AN$1:AN$65536,MATCH($A75,[1]R5・6業者一覧!$A$1:$A$65536,0))),"－",INDEX([1]R5・6業者一覧!AN$1:AN$65536,MATCH($A75,[1]R5・6業者一覧!$A$1:$A$65536,0)))</f>
        <v>－</v>
      </c>
      <c r="AI75" s="15" t="str">
        <f>IF(ISBLANK(INDEX([1]R5・6業者一覧!AO$1:AO$65536,MATCH($A75,[1]R5・6業者一覧!$A$1:$A$65536,0))),"－",INDEX([1]R5・6業者一覧!AO$1:AO$65536,MATCH($A75,[1]R5・6業者一覧!$A$1:$A$65536,0)))</f>
        <v>－</v>
      </c>
      <c r="AJ75" s="15" t="str">
        <f>IF(ISBLANK(INDEX([1]R5・6業者一覧!AP$1:AP$65536,MATCH($A75,[1]R5・6業者一覧!$A$1:$A$65536,0))),"－",INDEX([1]R5・6業者一覧!AP$1:AP$65536,MATCH($A75,[1]R5・6業者一覧!$A$1:$A$65536,0)))</f>
        <v>－</v>
      </c>
      <c r="AK75" s="15" t="str">
        <f>IF(ISBLANK(INDEX([1]R5・6業者一覧!AQ$1:AQ$65536,MATCH($A75,[1]R5・6業者一覧!$A$1:$A$65536,0))),"－",INDEX([1]R5・6業者一覧!AQ$1:AQ$65536,MATCH($A75,[1]R5・6業者一覧!$A$1:$A$65536,0)))</f>
        <v>－</v>
      </c>
      <c r="AL75" s="15" t="str">
        <f>IF(ISBLANK(INDEX([1]R5・6業者一覧!AR$1:AR$65536,MATCH($A75,[1]R5・6業者一覧!$A$1:$A$65536,0))),"－",INDEX([1]R5・6業者一覧!AR$1:AR$65536,MATCH($A75,[1]R5・6業者一覧!$A$1:$A$65536,0)))</f>
        <v>－</v>
      </c>
      <c r="AM75" s="15" t="str">
        <f>IF(ISBLANK(INDEX([1]R5・6業者一覧!AS$1:AS$65536,MATCH($A75,[1]R5・6業者一覧!$A$1:$A$65536,0))),"－",INDEX([1]R5・6業者一覧!AS$1:AS$65536,MATCH($A75,[1]R5・6業者一覧!$A$1:$A$65536,0)))</f>
        <v>－</v>
      </c>
      <c r="AN75" s="15" t="str">
        <f>IF(ISBLANK(INDEX([1]R5・6業者一覧!AT$1:AT$65536,MATCH($A75,[1]R5・6業者一覧!$A$1:$A$65536,0))),"－",INDEX([1]R5・6業者一覧!AT$1:AT$65536,MATCH($A75,[1]R5・6業者一覧!$A$1:$A$65536,0)))</f>
        <v>－</v>
      </c>
      <c r="AO75" s="15" t="str">
        <f>IF(ISBLANK(INDEX([1]R5・6業者一覧!AU$1:AU$65536,MATCH($A75,[1]R5・6業者一覧!$A$1:$A$65536,0))),"－",INDEX([1]R5・6業者一覧!AU$1:AU$65536,MATCH($A75,[1]R5・6業者一覧!$A$1:$A$65536,0)))</f>
        <v>－</v>
      </c>
      <c r="AP75" s="15" t="str">
        <f>IF(ISBLANK(INDEX([1]R5・6業者一覧!AV$1:AV$65536,MATCH($A75,[1]R5・6業者一覧!$A$1:$A$65536,0))),"－",INDEX([1]R5・6業者一覧!AV$1:AV$65536,MATCH($A75,[1]R5・6業者一覧!$A$1:$A$65536,0)))</f>
        <v>－</v>
      </c>
      <c r="AQ75" s="15" t="str">
        <f>IF(ISBLANK(INDEX([1]R5・6業者一覧!AW$1:AW$65536,MATCH($A75,[1]R5・6業者一覧!$A$1:$A$65536,0))),"－",INDEX([1]R5・6業者一覧!AW$1:AW$65536,MATCH($A75,[1]R5・6業者一覧!$A$1:$A$65536,0)))</f>
        <v>－</v>
      </c>
      <c r="AR75" s="15" t="str">
        <f>IF(ISBLANK(INDEX([1]R5・6業者一覧!AX$1:AX$65536,MATCH($A75,[1]R5・6業者一覧!$A$1:$A$65536,0))),"－",INDEX([1]R5・6業者一覧!AX$1:AX$65536,MATCH($A75,[1]R5・6業者一覧!$A$1:$A$65536,0)))</f>
        <v>－</v>
      </c>
      <c r="AS75" s="15" t="str">
        <f>IF(ISBLANK(INDEX([1]R5・6業者一覧!AY$1:AY$65536,MATCH($A75,[1]R5・6業者一覧!$A$1:$A$65536,0))),"－",INDEX([1]R5・6業者一覧!AY$1:AY$65536,MATCH($A75,[1]R5・6業者一覧!$A$1:$A$65536,0)))</f>
        <v>－</v>
      </c>
      <c r="AT75" s="15" t="str">
        <f>IF(ISBLANK(INDEX([1]R5・6業者一覧!AZ$1:AZ$65536,MATCH($A75,[1]R5・6業者一覧!$A$1:$A$65536,0))),"－",INDEX([1]R5・6業者一覧!AZ$1:AZ$65536,MATCH($A75,[1]R5・6業者一覧!$A$1:$A$65536,0)))</f>
        <v>－</v>
      </c>
      <c r="AU75" s="15" t="str">
        <f>IF(ISBLANK(INDEX([1]R5・6業者一覧!BA$1:BA$65536,MATCH($A75,[1]R5・6業者一覧!$A$1:$A$65536,0))),"－",INDEX([1]R5・6業者一覧!BA$1:BA$65536,MATCH($A75,[1]R5・6業者一覧!$A$1:$A$65536,0)))</f>
        <v>○</v>
      </c>
      <c r="AV75" s="15" t="str">
        <f>IF(ISBLANK(INDEX([1]R5・6業者一覧!BB$1:BB$65536,MATCH($A75,[1]R5・6業者一覧!$A$1:$A$65536,0))),"－",INDEX([1]R5・6業者一覧!BB$1:BB$65536,MATCH($A75,[1]R5・6業者一覧!$A$1:$A$65536,0)))</f>
        <v>－</v>
      </c>
    </row>
    <row r="76" spans="1:48" x14ac:dyDescent="0.4">
      <c r="A76" s="11">
        <v>73</v>
      </c>
      <c r="B76" s="12" t="str">
        <f>INDEX([1]R5・6業者一覧!D$1:D$65536,MATCH(A76,[1]R5・6業者一覧!A$1:A$65536,0))</f>
        <v>株式会社ミゾタ　広島支店</v>
      </c>
      <c r="C76" s="12" t="str">
        <f>INDEX([1]R5・6業者一覧!G$1:G$65536,MATCH(A76,[1]R5・6業者一覧!A$1:A$65536,0))</f>
        <v>支店長</v>
      </c>
      <c r="D76" s="13" t="str">
        <f>INDEX([1]R5・6業者一覧!H$1:H$65536,MATCH(A76,[1]R5・6業者一覧!A$1:A$65536,0))</f>
        <v>坂田　大</v>
      </c>
      <c r="E76" s="14" t="str">
        <f>INDEX([1]R5・6業者一覧!F$1:F$65536,MATCH(A76,[1]R5・6業者一覧!A$1:A$65536,0))</f>
        <v>広島県広島市南区大洲三丁目9-15</v>
      </c>
      <c r="F76" s="15" t="str">
        <f>IF(ISBLANK(INDEX([1]R5・6業者一覧!L$1:L$65536,MATCH($A76,[1]R5・6業者一覧!$A$1:$A$65536,0))),"－",INDEX([1]R5・6業者一覧!L$1:L$65536,MATCH($A76,[1]R5・6業者一覧!$A$1:$A$65536,0)))</f>
        <v>－</v>
      </c>
      <c r="G76" s="15" t="str">
        <f>IF(ISBLANK(INDEX([1]R5・6業者一覧!M$1:M$65536,MATCH($A76,[1]R5・6業者一覧!$A$1:$A$65536,0))),"－",INDEX([1]R5・6業者一覧!M$1:M$65536,MATCH($A76,[1]R5・6業者一覧!$A$1:$A$65536,0)))</f>
        <v>－</v>
      </c>
      <c r="H76" s="15" t="str">
        <f>IF(ISBLANK(INDEX([1]R5・6業者一覧!N$1:N$65536,MATCH($A76,[1]R5・6業者一覧!$A$1:$A$65536,0))),"－",INDEX([1]R5・6業者一覧!N$1:N$65536,MATCH($A76,[1]R5・6業者一覧!$A$1:$A$65536,0)))</f>
        <v>－</v>
      </c>
      <c r="I76" s="15" t="str">
        <f>IF(ISBLANK(INDEX([1]R5・6業者一覧!O$1:O$65536,MATCH($A76,[1]R5・6業者一覧!$A$1:$A$65536,0))),"－",INDEX([1]R5・6業者一覧!O$1:O$65536,MATCH($A76,[1]R5・6業者一覧!$A$1:$A$65536,0)))</f>
        <v>－</v>
      </c>
      <c r="J76" s="15" t="str">
        <f>IF(ISBLANK(INDEX([1]R5・6業者一覧!P$1:P$65536,MATCH($A76,[1]R5・6業者一覧!$A$1:$A$65536,0))),"－",INDEX([1]R5・6業者一覧!P$1:P$65536,MATCH($A76,[1]R5・6業者一覧!$A$1:$A$65536,0)))</f>
        <v>－</v>
      </c>
      <c r="K76" s="15" t="str">
        <f>IF(ISBLANK(INDEX([1]R5・6業者一覧!Q$1:Q$65536,MATCH($A76,[1]R5・6業者一覧!$A$1:$A$65536,0))),"－",INDEX([1]R5・6業者一覧!Q$1:Q$65536,MATCH($A76,[1]R5・6業者一覧!$A$1:$A$65536,0)))</f>
        <v>－</v>
      </c>
      <c r="L76" s="15" t="str">
        <f>IF(ISBLANK(INDEX([1]R5・6業者一覧!R$1:R$65536,MATCH($A76,[1]R5・6業者一覧!$A$1:$A$65536,0))),"－",INDEX([1]R5・6業者一覧!R$1:R$65536,MATCH($A76,[1]R5・6業者一覧!$A$1:$A$65536,0)))</f>
        <v>－</v>
      </c>
      <c r="M76" s="15" t="str">
        <f>IF(ISBLANK(INDEX([1]R5・6業者一覧!S$1:S$65536,MATCH($A76,[1]R5・6業者一覧!$A$1:$A$65536,0))),"－",INDEX([1]R5・6業者一覧!S$1:S$65536,MATCH($A76,[1]R5・6業者一覧!$A$1:$A$65536,0)))</f>
        <v>－</v>
      </c>
      <c r="N76" s="15" t="str">
        <f>IF(ISBLANK(INDEX([1]R5・6業者一覧!T$1:T$65536,MATCH($A76,[1]R5・6業者一覧!$A$1:$A$65536,0))),"－",INDEX([1]R5・6業者一覧!T$1:T$65536,MATCH($A76,[1]R5・6業者一覧!$A$1:$A$65536,0)))</f>
        <v>－</v>
      </c>
      <c r="O76" s="15" t="str">
        <f>IF(ISBLANK(INDEX([1]R5・6業者一覧!U$1:U$65536,MATCH($A76,[1]R5・6業者一覧!$A$1:$A$65536,0))),"－",INDEX([1]R5・6業者一覧!U$1:U$65536,MATCH($A76,[1]R5・6業者一覧!$A$1:$A$65536,0)))</f>
        <v>－</v>
      </c>
      <c r="P76" s="15" t="str">
        <f>IF(ISBLANK(INDEX([1]R5・6業者一覧!V$1:V$65536,MATCH($A76,[1]R5・6業者一覧!$A$1:$A$65536,0))),"－",INDEX([1]R5・6業者一覧!V$1:V$65536,MATCH($A76,[1]R5・6業者一覧!$A$1:$A$65536,0)))</f>
        <v>－</v>
      </c>
      <c r="Q76" s="15" t="str">
        <f>IF(ISBLANK(INDEX([1]R5・6業者一覧!W$1:W$65536,MATCH($A76,[1]R5・6業者一覧!$A$1:$A$65536,0))),"－",INDEX([1]R5・6業者一覧!W$1:W$65536,MATCH($A76,[1]R5・6業者一覧!$A$1:$A$65536,0)))</f>
        <v>－</v>
      </c>
      <c r="R76" s="15" t="str">
        <f>IF(ISBLANK(INDEX([1]R5・6業者一覧!X$1:X$65536,MATCH($A76,[1]R5・6業者一覧!$A$1:$A$65536,0))),"－",INDEX([1]R5・6業者一覧!X$1:X$65536,MATCH($A76,[1]R5・6業者一覧!$A$1:$A$65536,0)))</f>
        <v>－</v>
      </c>
      <c r="S76" s="15" t="str">
        <f>IF(ISBLANK(INDEX([1]R5・6業者一覧!Y$1:Y$65536,MATCH($A76,[1]R5・6業者一覧!$A$1:$A$65536,0))),"－",INDEX([1]R5・6業者一覧!Y$1:Y$65536,MATCH($A76,[1]R5・6業者一覧!$A$1:$A$65536,0)))</f>
        <v>－</v>
      </c>
      <c r="T76" s="15" t="str">
        <f>IF(ISBLANK(INDEX([1]R5・6業者一覧!Z$1:Z$65536,MATCH($A76,[1]R5・6業者一覧!$A$1:$A$65536,0))),"－",INDEX([1]R5・6業者一覧!Z$1:Z$65536,MATCH($A76,[1]R5・6業者一覧!$A$1:$A$65536,0)))</f>
        <v>－</v>
      </c>
      <c r="U76" s="15" t="str">
        <f>IF(ISBLANK(INDEX([1]R5・6業者一覧!AA$1:AA$65536,MATCH($A76,[1]R5・6業者一覧!$A$1:$A$65536,0))),"－",INDEX([1]R5・6業者一覧!AA$1:AA$65536,MATCH($A76,[1]R5・6業者一覧!$A$1:$A$65536,0)))</f>
        <v>－</v>
      </c>
      <c r="V76" s="15" t="str">
        <f>IF(ISBLANK(INDEX([1]R5・6業者一覧!AB$1:AB$65536,MATCH($A76,[1]R5・6業者一覧!$A$1:$A$65536,0))),"－",INDEX([1]R5・6業者一覧!AB$1:AB$65536,MATCH($A76,[1]R5・6業者一覧!$A$1:$A$65536,0)))</f>
        <v>－</v>
      </c>
      <c r="W76" s="15" t="str">
        <f>IF(ISBLANK(INDEX([1]R5・6業者一覧!AC$1:AC$65536,MATCH($A76,[1]R5・6業者一覧!$A$1:$A$65536,0))),"－",INDEX([1]R5・6業者一覧!AC$1:AC$65536,MATCH($A76,[1]R5・6業者一覧!$A$1:$A$65536,0)))</f>
        <v>－</v>
      </c>
      <c r="X76" s="15" t="str">
        <f>IF(ISBLANK(INDEX([1]R5・6業者一覧!AD$1:AD$65536,MATCH($A76,[1]R5・6業者一覧!$A$1:$A$65536,0))),"－",INDEX([1]R5・6業者一覧!AD$1:AD$65536,MATCH($A76,[1]R5・6業者一覧!$A$1:$A$65536,0)))</f>
        <v>－</v>
      </c>
      <c r="Y76" s="15" t="str">
        <f>IF(ISBLANK(INDEX([1]R5・6業者一覧!AE$1:AE$65536,MATCH($A76,[1]R5・6業者一覧!$A$1:$A$65536,0))),"－",INDEX([1]R5・6業者一覧!AE$1:AE$65536,MATCH($A76,[1]R5・6業者一覧!$A$1:$A$65536,0)))</f>
        <v>○</v>
      </c>
      <c r="Z76" s="15" t="str">
        <f>IF(ISBLANK(INDEX([1]R5・6業者一覧!AF$1:AF$65536,MATCH($A76,[1]R5・6業者一覧!$A$1:$A$65536,0))),"－",INDEX([1]R5・6業者一覧!AF$1:AF$65536,MATCH($A76,[1]R5・6業者一覧!$A$1:$A$65536,0)))</f>
        <v>－</v>
      </c>
      <c r="AA76" s="15" t="str">
        <f>IF(ISBLANK(INDEX([1]R5・6業者一覧!AG$1:AG$65536,MATCH($A76,[1]R5・6業者一覧!$A$1:$A$65536,0))),"－",INDEX([1]R5・6業者一覧!AG$1:AG$65536,MATCH($A76,[1]R5・6業者一覧!$A$1:$A$65536,0)))</f>
        <v>－</v>
      </c>
      <c r="AB76" s="15" t="str">
        <f>IF(ISBLANK(INDEX([1]R5・6業者一覧!AH$1:AH$65536,MATCH($A76,[1]R5・6業者一覧!$A$1:$A$65536,0))),"－",INDEX([1]R5・6業者一覧!AH$1:AH$65536,MATCH($A76,[1]R5・6業者一覧!$A$1:$A$65536,0)))</f>
        <v>－</v>
      </c>
      <c r="AC76" s="15" t="str">
        <f>IF(ISBLANK(INDEX([1]R5・6業者一覧!AI$1:AI$65536,MATCH($A76,[1]R5・6業者一覧!$A$1:$A$65536,0))),"－",INDEX([1]R5・6業者一覧!AI$1:AI$65536,MATCH($A76,[1]R5・6業者一覧!$A$1:$A$65536,0)))</f>
        <v>－</v>
      </c>
      <c r="AD76" s="15" t="str">
        <f>IF(ISBLANK(INDEX([1]R5・6業者一覧!AJ$1:AJ$65536,MATCH($A76,[1]R5・6業者一覧!$A$1:$A$65536,0))),"－",INDEX([1]R5・6業者一覧!AJ$1:AJ$65536,MATCH($A76,[1]R5・6業者一覧!$A$1:$A$65536,0)))</f>
        <v>－</v>
      </c>
      <c r="AE76" s="15" t="str">
        <f>IF(ISBLANK(INDEX([1]R5・6業者一覧!AK$1:AK$65536,MATCH($A76,[1]R5・6業者一覧!$A$1:$A$65536,0))),"－",INDEX([1]R5・6業者一覧!AK$1:AK$65536,MATCH($A76,[1]R5・6業者一覧!$A$1:$A$65536,0)))</f>
        <v>－</v>
      </c>
      <c r="AF76" s="15" t="str">
        <f>IF(ISBLANK(INDEX([1]R5・6業者一覧!AL$1:AL$65536,MATCH($A76,[1]R5・6業者一覧!$A$1:$A$65536,0))),"－",INDEX([1]R5・6業者一覧!AL$1:AL$65536,MATCH($A76,[1]R5・6業者一覧!$A$1:$A$65536,0)))</f>
        <v>－</v>
      </c>
      <c r="AG76" s="15" t="str">
        <f>IF(ISBLANK(INDEX([1]R5・6業者一覧!AM$1:AM$65536,MATCH($A76,[1]R5・6業者一覧!$A$1:$A$65536,0))),"－",INDEX([1]R5・6業者一覧!AM$1:AM$65536,MATCH($A76,[1]R5・6業者一覧!$A$1:$A$65536,0)))</f>
        <v>－</v>
      </c>
      <c r="AH76" s="15" t="str">
        <f>IF(ISBLANK(INDEX([1]R5・6業者一覧!AN$1:AN$65536,MATCH($A76,[1]R5・6業者一覧!$A$1:$A$65536,0))),"－",INDEX([1]R5・6業者一覧!AN$1:AN$65536,MATCH($A76,[1]R5・6業者一覧!$A$1:$A$65536,0)))</f>
        <v>－</v>
      </c>
      <c r="AI76" s="15" t="str">
        <f>IF(ISBLANK(INDEX([1]R5・6業者一覧!AO$1:AO$65536,MATCH($A76,[1]R5・6業者一覧!$A$1:$A$65536,0))),"－",INDEX([1]R5・6業者一覧!AO$1:AO$65536,MATCH($A76,[1]R5・6業者一覧!$A$1:$A$65536,0)))</f>
        <v>－</v>
      </c>
      <c r="AJ76" s="15" t="str">
        <f>IF(ISBLANK(INDEX([1]R5・6業者一覧!AP$1:AP$65536,MATCH($A76,[1]R5・6業者一覧!$A$1:$A$65536,0))),"－",INDEX([1]R5・6業者一覧!AP$1:AP$65536,MATCH($A76,[1]R5・6業者一覧!$A$1:$A$65536,0)))</f>
        <v>－</v>
      </c>
      <c r="AK76" s="15" t="str">
        <f>IF(ISBLANK(INDEX([1]R5・6業者一覧!AQ$1:AQ$65536,MATCH($A76,[1]R5・6業者一覧!$A$1:$A$65536,0))),"－",INDEX([1]R5・6業者一覧!AQ$1:AQ$65536,MATCH($A76,[1]R5・6業者一覧!$A$1:$A$65536,0)))</f>
        <v>－</v>
      </c>
      <c r="AL76" s="15" t="str">
        <f>IF(ISBLANK(INDEX([1]R5・6業者一覧!AR$1:AR$65536,MATCH($A76,[1]R5・6業者一覧!$A$1:$A$65536,0))),"－",INDEX([1]R5・6業者一覧!AR$1:AR$65536,MATCH($A76,[1]R5・6業者一覧!$A$1:$A$65536,0)))</f>
        <v>○</v>
      </c>
      <c r="AM76" s="15" t="str">
        <f>IF(ISBLANK(INDEX([1]R5・6業者一覧!AS$1:AS$65536,MATCH($A76,[1]R5・6業者一覧!$A$1:$A$65536,0))),"－",INDEX([1]R5・6業者一覧!AS$1:AS$65536,MATCH($A76,[1]R5・6業者一覧!$A$1:$A$65536,0)))</f>
        <v>－</v>
      </c>
      <c r="AN76" s="15" t="str">
        <f>IF(ISBLANK(INDEX([1]R5・6業者一覧!AT$1:AT$65536,MATCH($A76,[1]R5・6業者一覧!$A$1:$A$65536,0))),"－",INDEX([1]R5・6業者一覧!AT$1:AT$65536,MATCH($A76,[1]R5・6業者一覧!$A$1:$A$65536,0)))</f>
        <v>－</v>
      </c>
      <c r="AO76" s="15" t="str">
        <f>IF(ISBLANK(INDEX([1]R5・6業者一覧!AU$1:AU$65536,MATCH($A76,[1]R5・6業者一覧!$A$1:$A$65536,0))),"－",INDEX([1]R5・6業者一覧!AU$1:AU$65536,MATCH($A76,[1]R5・6業者一覧!$A$1:$A$65536,0)))</f>
        <v>－</v>
      </c>
      <c r="AP76" s="15" t="str">
        <f>IF(ISBLANK(INDEX([1]R5・6業者一覧!AV$1:AV$65536,MATCH($A76,[1]R5・6業者一覧!$A$1:$A$65536,0))),"－",INDEX([1]R5・6業者一覧!AV$1:AV$65536,MATCH($A76,[1]R5・6業者一覧!$A$1:$A$65536,0)))</f>
        <v>－</v>
      </c>
      <c r="AQ76" s="15" t="str">
        <f>IF(ISBLANK(INDEX([1]R5・6業者一覧!AW$1:AW$65536,MATCH($A76,[1]R5・6業者一覧!$A$1:$A$65536,0))),"－",INDEX([1]R5・6業者一覧!AW$1:AW$65536,MATCH($A76,[1]R5・6業者一覧!$A$1:$A$65536,0)))</f>
        <v>－</v>
      </c>
      <c r="AR76" s="15" t="str">
        <f>IF(ISBLANK(INDEX([1]R5・6業者一覧!AX$1:AX$65536,MATCH($A76,[1]R5・6業者一覧!$A$1:$A$65536,0))),"－",INDEX([1]R5・6業者一覧!AX$1:AX$65536,MATCH($A76,[1]R5・6業者一覧!$A$1:$A$65536,0)))</f>
        <v>○</v>
      </c>
      <c r="AS76" s="15" t="str">
        <f>IF(ISBLANK(INDEX([1]R5・6業者一覧!AY$1:AY$65536,MATCH($A76,[1]R5・6業者一覧!$A$1:$A$65536,0))),"－",INDEX([1]R5・6業者一覧!AY$1:AY$65536,MATCH($A76,[1]R5・6業者一覧!$A$1:$A$65536,0)))</f>
        <v>－</v>
      </c>
      <c r="AT76" s="15" t="str">
        <f>IF(ISBLANK(INDEX([1]R5・6業者一覧!AZ$1:AZ$65536,MATCH($A76,[1]R5・6業者一覧!$A$1:$A$65536,0))),"－",INDEX([1]R5・6業者一覧!AZ$1:AZ$65536,MATCH($A76,[1]R5・6業者一覧!$A$1:$A$65536,0)))</f>
        <v>－</v>
      </c>
      <c r="AU76" s="15" t="str">
        <f>IF(ISBLANK(INDEX([1]R5・6業者一覧!BA$1:BA$65536,MATCH($A76,[1]R5・6業者一覧!$A$1:$A$65536,0))),"－",INDEX([1]R5・6業者一覧!BA$1:BA$65536,MATCH($A76,[1]R5・6業者一覧!$A$1:$A$65536,0)))</f>
        <v>－</v>
      </c>
      <c r="AV76" s="15" t="str">
        <f>IF(ISBLANK(INDEX([1]R5・6業者一覧!BB$1:BB$65536,MATCH($A76,[1]R5・6業者一覧!$A$1:$A$65536,0))),"－",INDEX([1]R5・6業者一覧!BB$1:BB$65536,MATCH($A76,[1]R5・6業者一覧!$A$1:$A$65536,0)))</f>
        <v>－</v>
      </c>
    </row>
    <row r="77" spans="1:48" x14ac:dyDescent="0.4">
      <c r="A77" s="11">
        <v>74</v>
      </c>
      <c r="B77" s="12" t="str">
        <f>INDEX([1]R5・6業者一覧!D$1:D$65536,MATCH(A77,[1]R5・6業者一覧!A$1:A$65536,0))</f>
        <v>株式会社鶴見製作所　米子営業所</v>
      </c>
      <c r="C77" s="12" t="str">
        <f>INDEX([1]R5・6業者一覧!G$1:G$65536,MATCH(A77,[1]R5・6業者一覧!A$1:A$65536,0))</f>
        <v>所長</v>
      </c>
      <c r="D77" s="13" t="str">
        <f>INDEX([1]R5・6業者一覧!H$1:H$65536,MATCH(A77,[1]R5・6業者一覧!A$1:A$65536,0))</f>
        <v>深田　慎二　</v>
      </c>
      <c r="E77" s="14" t="str">
        <f>INDEX([1]R5・6業者一覧!F$1:F$65536,MATCH(A77,[1]R5・6業者一覧!A$1:A$65536,0))</f>
        <v>鳥取県米子市米原五丁目4-32</v>
      </c>
      <c r="F77" s="15" t="str">
        <f>IF(ISBLANK(INDEX([1]R5・6業者一覧!L$1:L$65536,MATCH($A77,[1]R5・6業者一覧!$A$1:$A$65536,0))),"－",INDEX([1]R5・6業者一覧!L$1:L$65536,MATCH($A77,[1]R5・6業者一覧!$A$1:$A$65536,0)))</f>
        <v>－</v>
      </c>
      <c r="G77" s="15" t="str">
        <f>IF(ISBLANK(INDEX([1]R5・6業者一覧!M$1:M$65536,MATCH($A77,[1]R5・6業者一覧!$A$1:$A$65536,0))),"－",INDEX([1]R5・6業者一覧!M$1:M$65536,MATCH($A77,[1]R5・6業者一覧!$A$1:$A$65536,0)))</f>
        <v>－</v>
      </c>
      <c r="H77" s="15" t="str">
        <f>IF(ISBLANK(INDEX([1]R5・6業者一覧!N$1:N$65536,MATCH($A77,[1]R5・6業者一覧!$A$1:$A$65536,0))),"－",INDEX([1]R5・6業者一覧!N$1:N$65536,MATCH($A77,[1]R5・6業者一覧!$A$1:$A$65536,0)))</f>
        <v>－</v>
      </c>
      <c r="I77" s="15" t="str">
        <f>IF(ISBLANK(INDEX([1]R5・6業者一覧!O$1:O$65536,MATCH($A77,[1]R5・6業者一覧!$A$1:$A$65536,0))),"－",INDEX([1]R5・6業者一覧!O$1:O$65536,MATCH($A77,[1]R5・6業者一覧!$A$1:$A$65536,0)))</f>
        <v>－</v>
      </c>
      <c r="J77" s="15" t="str">
        <f>IF(ISBLANK(INDEX([1]R5・6業者一覧!P$1:P$65536,MATCH($A77,[1]R5・6業者一覧!$A$1:$A$65536,0))),"－",INDEX([1]R5・6業者一覧!P$1:P$65536,MATCH($A77,[1]R5・6業者一覧!$A$1:$A$65536,0)))</f>
        <v>－</v>
      </c>
      <c r="K77" s="15" t="str">
        <f>IF(ISBLANK(INDEX([1]R5・6業者一覧!Q$1:Q$65536,MATCH($A77,[1]R5・6業者一覧!$A$1:$A$65536,0))),"－",INDEX([1]R5・6業者一覧!Q$1:Q$65536,MATCH($A77,[1]R5・6業者一覧!$A$1:$A$65536,0)))</f>
        <v>－</v>
      </c>
      <c r="L77" s="15" t="str">
        <f>IF(ISBLANK(INDEX([1]R5・6業者一覧!R$1:R$65536,MATCH($A77,[1]R5・6業者一覧!$A$1:$A$65536,0))),"－",INDEX([1]R5・6業者一覧!R$1:R$65536,MATCH($A77,[1]R5・6業者一覧!$A$1:$A$65536,0)))</f>
        <v>－</v>
      </c>
      <c r="M77" s="15" t="str">
        <f>IF(ISBLANK(INDEX([1]R5・6業者一覧!S$1:S$65536,MATCH($A77,[1]R5・6業者一覧!$A$1:$A$65536,0))),"－",INDEX([1]R5・6業者一覧!S$1:S$65536,MATCH($A77,[1]R5・6業者一覧!$A$1:$A$65536,0)))</f>
        <v>－</v>
      </c>
      <c r="N77" s="15" t="str">
        <f>IF(ISBLANK(INDEX([1]R5・6業者一覧!T$1:T$65536,MATCH($A77,[1]R5・6業者一覧!$A$1:$A$65536,0))),"－",INDEX([1]R5・6業者一覧!T$1:T$65536,MATCH($A77,[1]R5・6業者一覧!$A$1:$A$65536,0)))</f>
        <v>－</v>
      </c>
      <c r="O77" s="15" t="str">
        <f>IF(ISBLANK(INDEX([1]R5・6業者一覧!U$1:U$65536,MATCH($A77,[1]R5・6業者一覧!$A$1:$A$65536,0))),"－",INDEX([1]R5・6業者一覧!U$1:U$65536,MATCH($A77,[1]R5・6業者一覧!$A$1:$A$65536,0)))</f>
        <v>－</v>
      </c>
      <c r="P77" s="15" t="str">
        <f>IF(ISBLANK(INDEX([1]R5・6業者一覧!V$1:V$65536,MATCH($A77,[1]R5・6業者一覧!$A$1:$A$65536,0))),"－",INDEX([1]R5・6業者一覧!V$1:V$65536,MATCH($A77,[1]R5・6業者一覧!$A$1:$A$65536,0)))</f>
        <v>－</v>
      </c>
      <c r="Q77" s="15" t="str">
        <f>IF(ISBLANK(INDEX([1]R5・6業者一覧!W$1:W$65536,MATCH($A77,[1]R5・6業者一覧!$A$1:$A$65536,0))),"－",INDEX([1]R5・6業者一覧!W$1:W$65536,MATCH($A77,[1]R5・6業者一覧!$A$1:$A$65536,0)))</f>
        <v>－</v>
      </c>
      <c r="R77" s="15" t="str">
        <f>IF(ISBLANK(INDEX([1]R5・6業者一覧!X$1:X$65536,MATCH($A77,[1]R5・6業者一覧!$A$1:$A$65536,0))),"－",INDEX([1]R5・6業者一覧!X$1:X$65536,MATCH($A77,[1]R5・6業者一覧!$A$1:$A$65536,0)))</f>
        <v>－</v>
      </c>
      <c r="S77" s="15" t="str">
        <f>IF(ISBLANK(INDEX([1]R5・6業者一覧!Y$1:Y$65536,MATCH($A77,[1]R5・6業者一覧!$A$1:$A$65536,0))),"－",INDEX([1]R5・6業者一覧!Y$1:Y$65536,MATCH($A77,[1]R5・6業者一覧!$A$1:$A$65536,0)))</f>
        <v>－</v>
      </c>
      <c r="T77" s="15" t="str">
        <f>IF(ISBLANK(INDEX([1]R5・6業者一覧!Z$1:Z$65536,MATCH($A77,[1]R5・6業者一覧!$A$1:$A$65536,0))),"－",INDEX([1]R5・6業者一覧!Z$1:Z$65536,MATCH($A77,[1]R5・6業者一覧!$A$1:$A$65536,0)))</f>
        <v>－</v>
      </c>
      <c r="U77" s="15" t="str">
        <f>IF(ISBLANK(INDEX([1]R5・6業者一覧!AA$1:AA$65536,MATCH($A77,[1]R5・6業者一覧!$A$1:$A$65536,0))),"－",INDEX([1]R5・6業者一覧!AA$1:AA$65536,MATCH($A77,[1]R5・6業者一覧!$A$1:$A$65536,0)))</f>
        <v>－</v>
      </c>
      <c r="V77" s="15" t="str">
        <f>IF(ISBLANK(INDEX([1]R5・6業者一覧!AB$1:AB$65536,MATCH($A77,[1]R5・6業者一覧!$A$1:$A$65536,0))),"－",INDEX([1]R5・6業者一覧!AB$1:AB$65536,MATCH($A77,[1]R5・6業者一覧!$A$1:$A$65536,0)))</f>
        <v>－</v>
      </c>
      <c r="W77" s="15" t="str">
        <f>IF(ISBLANK(INDEX([1]R5・6業者一覧!AC$1:AC$65536,MATCH($A77,[1]R5・6業者一覧!$A$1:$A$65536,0))),"－",INDEX([1]R5・6業者一覧!AC$1:AC$65536,MATCH($A77,[1]R5・6業者一覧!$A$1:$A$65536,0)))</f>
        <v>－</v>
      </c>
      <c r="X77" s="15" t="str">
        <f>IF(ISBLANK(INDEX([1]R5・6業者一覧!AD$1:AD$65536,MATCH($A77,[1]R5・6業者一覧!$A$1:$A$65536,0))),"－",INDEX([1]R5・6業者一覧!AD$1:AD$65536,MATCH($A77,[1]R5・6業者一覧!$A$1:$A$65536,0)))</f>
        <v>－</v>
      </c>
      <c r="Y77" s="15" t="str">
        <f>IF(ISBLANK(INDEX([1]R5・6業者一覧!AE$1:AE$65536,MATCH($A77,[1]R5・6業者一覧!$A$1:$A$65536,0))),"－",INDEX([1]R5・6業者一覧!AE$1:AE$65536,MATCH($A77,[1]R5・6業者一覧!$A$1:$A$65536,0)))</f>
        <v>－</v>
      </c>
      <c r="Z77" s="15" t="str">
        <f>IF(ISBLANK(INDEX([1]R5・6業者一覧!AF$1:AF$65536,MATCH($A77,[1]R5・6業者一覧!$A$1:$A$65536,0))),"－",INDEX([1]R5・6業者一覧!AF$1:AF$65536,MATCH($A77,[1]R5・6業者一覧!$A$1:$A$65536,0)))</f>
        <v>－</v>
      </c>
      <c r="AA77" s="15" t="str">
        <f>IF(ISBLANK(INDEX([1]R5・6業者一覧!AG$1:AG$65536,MATCH($A77,[1]R5・6業者一覧!$A$1:$A$65536,0))),"－",INDEX([1]R5・6業者一覧!AG$1:AG$65536,MATCH($A77,[1]R5・6業者一覧!$A$1:$A$65536,0)))</f>
        <v>－</v>
      </c>
      <c r="AB77" s="15" t="str">
        <f>IF(ISBLANK(INDEX([1]R5・6業者一覧!AH$1:AH$65536,MATCH($A77,[1]R5・6業者一覧!$A$1:$A$65536,0))),"－",INDEX([1]R5・6業者一覧!AH$1:AH$65536,MATCH($A77,[1]R5・6業者一覧!$A$1:$A$65536,0)))</f>
        <v>－</v>
      </c>
      <c r="AC77" s="15" t="str">
        <f>IF(ISBLANK(INDEX([1]R5・6業者一覧!AI$1:AI$65536,MATCH($A77,[1]R5・6業者一覧!$A$1:$A$65536,0))),"－",INDEX([1]R5・6業者一覧!AI$1:AI$65536,MATCH($A77,[1]R5・6業者一覧!$A$1:$A$65536,0)))</f>
        <v>－</v>
      </c>
      <c r="AD77" s="15" t="str">
        <f>IF(ISBLANK(INDEX([1]R5・6業者一覧!AJ$1:AJ$65536,MATCH($A77,[1]R5・6業者一覧!$A$1:$A$65536,0))),"－",INDEX([1]R5・6業者一覧!AJ$1:AJ$65536,MATCH($A77,[1]R5・6業者一覧!$A$1:$A$65536,0)))</f>
        <v>－</v>
      </c>
      <c r="AE77" s="15" t="str">
        <f>IF(ISBLANK(INDEX([1]R5・6業者一覧!AK$1:AK$65536,MATCH($A77,[1]R5・6業者一覧!$A$1:$A$65536,0))),"－",INDEX([1]R5・6業者一覧!AK$1:AK$65536,MATCH($A77,[1]R5・6業者一覧!$A$1:$A$65536,0)))</f>
        <v>－</v>
      </c>
      <c r="AF77" s="15" t="str">
        <f>IF(ISBLANK(INDEX([1]R5・6業者一覧!AL$1:AL$65536,MATCH($A77,[1]R5・6業者一覧!$A$1:$A$65536,0))),"－",INDEX([1]R5・6業者一覧!AL$1:AL$65536,MATCH($A77,[1]R5・6業者一覧!$A$1:$A$65536,0)))</f>
        <v>－</v>
      </c>
      <c r="AG77" s="15" t="str">
        <f>IF(ISBLANK(INDEX([1]R5・6業者一覧!AM$1:AM$65536,MATCH($A77,[1]R5・6業者一覧!$A$1:$A$65536,0))),"－",INDEX([1]R5・6業者一覧!AM$1:AM$65536,MATCH($A77,[1]R5・6業者一覧!$A$1:$A$65536,0)))</f>
        <v>－</v>
      </c>
      <c r="AH77" s="15" t="str">
        <f>IF(ISBLANK(INDEX([1]R5・6業者一覧!AN$1:AN$65536,MATCH($A77,[1]R5・6業者一覧!$A$1:$A$65536,0))),"－",INDEX([1]R5・6業者一覧!AN$1:AN$65536,MATCH($A77,[1]R5・6業者一覧!$A$1:$A$65536,0)))</f>
        <v>－</v>
      </c>
      <c r="AI77" s="15" t="str">
        <f>IF(ISBLANK(INDEX([1]R5・6業者一覧!AO$1:AO$65536,MATCH($A77,[1]R5・6業者一覧!$A$1:$A$65536,0))),"－",INDEX([1]R5・6業者一覧!AO$1:AO$65536,MATCH($A77,[1]R5・6業者一覧!$A$1:$A$65536,0)))</f>
        <v>－</v>
      </c>
      <c r="AJ77" s="15" t="str">
        <f>IF(ISBLANK(INDEX([1]R5・6業者一覧!AP$1:AP$65536,MATCH($A77,[1]R5・6業者一覧!$A$1:$A$65536,0))),"－",INDEX([1]R5・6業者一覧!AP$1:AP$65536,MATCH($A77,[1]R5・6業者一覧!$A$1:$A$65536,0)))</f>
        <v>－</v>
      </c>
      <c r="AK77" s="15" t="str">
        <f>IF(ISBLANK(INDEX([1]R5・6業者一覧!AQ$1:AQ$65536,MATCH($A77,[1]R5・6業者一覧!$A$1:$A$65536,0))),"－",INDEX([1]R5・6業者一覧!AQ$1:AQ$65536,MATCH($A77,[1]R5・6業者一覧!$A$1:$A$65536,0)))</f>
        <v>－</v>
      </c>
      <c r="AL77" s="15" t="str">
        <f>IF(ISBLANK(INDEX([1]R5・6業者一覧!AR$1:AR$65536,MATCH($A77,[1]R5・6業者一覧!$A$1:$A$65536,0))),"－",INDEX([1]R5・6業者一覧!AR$1:AR$65536,MATCH($A77,[1]R5・6業者一覧!$A$1:$A$65536,0)))</f>
        <v>○</v>
      </c>
      <c r="AM77" s="15" t="str">
        <f>IF(ISBLANK(INDEX([1]R5・6業者一覧!AS$1:AS$65536,MATCH($A77,[1]R5・6業者一覧!$A$1:$A$65536,0))),"－",INDEX([1]R5・6業者一覧!AS$1:AS$65536,MATCH($A77,[1]R5・6業者一覧!$A$1:$A$65536,0)))</f>
        <v>－</v>
      </c>
      <c r="AN77" s="15" t="str">
        <f>IF(ISBLANK(INDEX([1]R5・6業者一覧!AT$1:AT$65536,MATCH($A77,[1]R5・6業者一覧!$A$1:$A$65536,0))),"－",INDEX([1]R5・6業者一覧!AT$1:AT$65536,MATCH($A77,[1]R5・6業者一覧!$A$1:$A$65536,0)))</f>
        <v>－</v>
      </c>
      <c r="AO77" s="15" t="str">
        <f>IF(ISBLANK(INDEX([1]R5・6業者一覧!AU$1:AU$65536,MATCH($A77,[1]R5・6業者一覧!$A$1:$A$65536,0))),"－",INDEX([1]R5・6業者一覧!AU$1:AU$65536,MATCH($A77,[1]R5・6業者一覧!$A$1:$A$65536,0)))</f>
        <v>－</v>
      </c>
      <c r="AP77" s="15" t="str">
        <f>IF(ISBLANK(INDEX([1]R5・6業者一覧!AV$1:AV$65536,MATCH($A77,[1]R5・6業者一覧!$A$1:$A$65536,0))),"－",INDEX([1]R5・6業者一覧!AV$1:AV$65536,MATCH($A77,[1]R5・6業者一覧!$A$1:$A$65536,0)))</f>
        <v>－</v>
      </c>
      <c r="AQ77" s="15" t="str">
        <f>IF(ISBLANK(INDEX([1]R5・6業者一覧!AW$1:AW$65536,MATCH($A77,[1]R5・6業者一覧!$A$1:$A$65536,0))),"－",INDEX([1]R5・6業者一覧!AW$1:AW$65536,MATCH($A77,[1]R5・6業者一覧!$A$1:$A$65536,0)))</f>
        <v>－</v>
      </c>
      <c r="AR77" s="15" t="str">
        <f>IF(ISBLANK(INDEX([1]R5・6業者一覧!AX$1:AX$65536,MATCH($A77,[1]R5・6業者一覧!$A$1:$A$65536,0))),"－",INDEX([1]R5・6業者一覧!AX$1:AX$65536,MATCH($A77,[1]R5・6業者一覧!$A$1:$A$65536,0)))</f>
        <v>－</v>
      </c>
      <c r="AS77" s="15" t="str">
        <f>IF(ISBLANK(INDEX([1]R5・6業者一覧!AY$1:AY$65536,MATCH($A77,[1]R5・6業者一覧!$A$1:$A$65536,0))),"－",INDEX([1]R5・6業者一覧!AY$1:AY$65536,MATCH($A77,[1]R5・6業者一覧!$A$1:$A$65536,0)))</f>
        <v>－</v>
      </c>
      <c r="AT77" s="15" t="str">
        <f>IF(ISBLANK(INDEX([1]R5・6業者一覧!AZ$1:AZ$65536,MATCH($A77,[1]R5・6業者一覧!$A$1:$A$65536,0))),"－",INDEX([1]R5・6業者一覧!AZ$1:AZ$65536,MATCH($A77,[1]R5・6業者一覧!$A$1:$A$65536,0)))</f>
        <v>－</v>
      </c>
      <c r="AU77" s="15" t="str">
        <f>IF(ISBLANK(INDEX([1]R5・6業者一覧!BA$1:BA$65536,MATCH($A77,[1]R5・6業者一覧!$A$1:$A$65536,0))),"－",INDEX([1]R5・6業者一覧!BA$1:BA$65536,MATCH($A77,[1]R5・6業者一覧!$A$1:$A$65536,0)))</f>
        <v>－</v>
      </c>
      <c r="AV77" s="15" t="str">
        <f>IF(ISBLANK(INDEX([1]R5・6業者一覧!BB$1:BB$65536,MATCH($A77,[1]R5・6業者一覧!$A$1:$A$65536,0))),"－",INDEX([1]R5・6業者一覧!BB$1:BB$65536,MATCH($A77,[1]R5・6業者一覧!$A$1:$A$65536,0)))</f>
        <v>－</v>
      </c>
    </row>
    <row r="78" spans="1:48" x14ac:dyDescent="0.4">
      <c r="A78" s="11">
        <v>75</v>
      </c>
      <c r="B78" s="12" t="str">
        <f>INDEX([1]R5・6業者一覧!D$1:D$65536,MATCH(A78,[1]R5・6業者一覧!A$1:A$65536,0))</f>
        <v>日立造船株式会社　中国支社</v>
      </c>
      <c r="C78" s="12" t="str">
        <f>INDEX([1]R5・6業者一覧!G$1:G$65536,MATCH(A78,[1]R5・6業者一覧!A$1:A$65536,0))</f>
        <v>支社長</v>
      </c>
      <c r="D78" s="13" t="str">
        <f>INDEX([1]R5・6業者一覧!H$1:H$65536,MATCH(A78,[1]R5・6業者一覧!A$1:A$65536,0))</f>
        <v>菊岡　良治</v>
      </c>
      <c r="E78" s="14" t="str">
        <f>INDEX([1]R5・6業者一覧!F$1:F$65536,MATCH(A78,[1]R5・6業者一覧!A$1:A$65536,0))</f>
        <v>広島県広島市中区袋町3番17号</v>
      </c>
      <c r="F78" s="15" t="str">
        <f>IF(ISBLANK(INDEX([1]R5・6業者一覧!L$1:L$65536,MATCH($A78,[1]R5・6業者一覧!$A$1:$A$65536,0))),"－",INDEX([1]R5・6業者一覧!L$1:L$65536,MATCH($A78,[1]R5・6業者一覧!$A$1:$A$65536,0)))</f>
        <v>○</v>
      </c>
      <c r="G78" s="15" t="str">
        <f>IF(ISBLANK(INDEX([1]R5・6業者一覧!M$1:M$65536,MATCH($A78,[1]R5・6業者一覧!$A$1:$A$65536,0))),"－",INDEX([1]R5・6業者一覧!M$1:M$65536,MATCH($A78,[1]R5・6業者一覧!$A$1:$A$65536,0)))</f>
        <v>－</v>
      </c>
      <c r="H78" s="15" t="str">
        <f>IF(ISBLANK(INDEX([1]R5・6業者一覧!N$1:N$65536,MATCH($A78,[1]R5・6業者一覧!$A$1:$A$65536,0))),"－",INDEX([1]R5・6業者一覧!N$1:N$65536,MATCH($A78,[1]R5・6業者一覧!$A$1:$A$65536,0)))</f>
        <v>－</v>
      </c>
      <c r="I78" s="15" t="str">
        <f>IF(ISBLANK(INDEX([1]R5・6業者一覧!O$1:O$65536,MATCH($A78,[1]R5・6業者一覧!$A$1:$A$65536,0))),"－",INDEX([1]R5・6業者一覧!O$1:O$65536,MATCH($A78,[1]R5・6業者一覧!$A$1:$A$65536,0)))</f>
        <v>○</v>
      </c>
      <c r="J78" s="15" t="str">
        <f>IF(ISBLANK(INDEX([1]R5・6業者一覧!P$1:P$65536,MATCH($A78,[1]R5・6業者一覧!$A$1:$A$65536,0))),"－",INDEX([1]R5・6業者一覧!P$1:P$65536,MATCH($A78,[1]R5・6業者一覧!$A$1:$A$65536,0)))</f>
        <v>－</v>
      </c>
      <c r="K78" s="15" t="str">
        <f>IF(ISBLANK(INDEX([1]R5・6業者一覧!Q$1:Q$65536,MATCH($A78,[1]R5・6業者一覧!$A$1:$A$65536,0))),"－",INDEX([1]R5・6業者一覧!Q$1:Q$65536,MATCH($A78,[1]R5・6業者一覧!$A$1:$A$65536,0)))</f>
        <v>－</v>
      </c>
      <c r="L78" s="15" t="str">
        <f>IF(ISBLANK(INDEX([1]R5・6業者一覧!R$1:R$65536,MATCH($A78,[1]R5・6業者一覧!$A$1:$A$65536,0))),"－",INDEX([1]R5・6業者一覧!R$1:R$65536,MATCH($A78,[1]R5・6業者一覧!$A$1:$A$65536,0)))</f>
        <v>－</v>
      </c>
      <c r="M78" s="15" t="str">
        <f>IF(ISBLANK(INDEX([1]R5・6業者一覧!S$1:S$65536,MATCH($A78,[1]R5・6業者一覧!$A$1:$A$65536,0))),"－",INDEX([1]R5・6業者一覧!S$1:S$65536,MATCH($A78,[1]R5・6業者一覧!$A$1:$A$65536,0)))</f>
        <v>－</v>
      </c>
      <c r="N78" s="15" t="str">
        <f>IF(ISBLANK(INDEX([1]R5・6業者一覧!T$1:T$65536,MATCH($A78,[1]R5・6業者一覧!$A$1:$A$65536,0))),"－",INDEX([1]R5・6業者一覧!T$1:T$65536,MATCH($A78,[1]R5・6業者一覧!$A$1:$A$65536,0)))</f>
        <v>－</v>
      </c>
      <c r="O78" s="15" t="str">
        <f>IF(ISBLANK(INDEX([1]R5・6業者一覧!U$1:U$65536,MATCH($A78,[1]R5・6業者一覧!$A$1:$A$65536,0))),"－",INDEX([1]R5・6業者一覧!U$1:U$65536,MATCH($A78,[1]R5・6業者一覧!$A$1:$A$65536,0)))</f>
        <v>－</v>
      </c>
      <c r="P78" s="15" t="str">
        <f>IF(ISBLANK(INDEX([1]R5・6業者一覧!V$1:V$65536,MATCH($A78,[1]R5・6業者一覧!$A$1:$A$65536,0))),"－",INDEX([1]R5・6業者一覧!V$1:V$65536,MATCH($A78,[1]R5・6業者一覧!$A$1:$A$65536,0)))</f>
        <v>－</v>
      </c>
      <c r="Q78" s="15" t="str">
        <f>IF(ISBLANK(INDEX([1]R5・6業者一覧!W$1:W$65536,MATCH($A78,[1]R5・6業者一覧!$A$1:$A$65536,0))),"－",INDEX([1]R5・6業者一覧!W$1:W$65536,MATCH($A78,[1]R5・6業者一覧!$A$1:$A$65536,0)))</f>
        <v>－</v>
      </c>
      <c r="R78" s="15" t="str">
        <f>IF(ISBLANK(INDEX([1]R5・6業者一覧!X$1:X$65536,MATCH($A78,[1]R5・6業者一覧!$A$1:$A$65536,0))),"－",INDEX([1]R5・6業者一覧!X$1:X$65536,MATCH($A78,[1]R5・6業者一覧!$A$1:$A$65536,0)))</f>
        <v>－</v>
      </c>
      <c r="S78" s="15" t="str">
        <f>IF(ISBLANK(INDEX([1]R5・6業者一覧!Y$1:Y$65536,MATCH($A78,[1]R5・6業者一覧!$A$1:$A$65536,0))),"－",INDEX([1]R5・6業者一覧!Y$1:Y$65536,MATCH($A78,[1]R5・6業者一覧!$A$1:$A$65536,0)))</f>
        <v>－</v>
      </c>
      <c r="T78" s="15" t="str">
        <f>IF(ISBLANK(INDEX([1]R5・6業者一覧!Z$1:Z$65536,MATCH($A78,[1]R5・6業者一覧!$A$1:$A$65536,0))),"－",INDEX([1]R5・6業者一覧!Z$1:Z$65536,MATCH($A78,[1]R5・6業者一覧!$A$1:$A$65536,0)))</f>
        <v>－</v>
      </c>
      <c r="U78" s="15" t="str">
        <f>IF(ISBLANK(INDEX([1]R5・6業者一覧!AA$1:AA$65536,MATCH($A78,[1]R5・6業者一覧!$A$1:$A$65536,0))),"－",INDEX([1]R5・6業者一覧!AA$1:AA$65536,MATCH($A78,[1]R5・6業者一覧!$A$1:$A$65536,0)))</f>
        <v>－</v>
      </c>
      <c r="V78" s="15" t="str">
        <f>IF(ISBLANK(INDEX([1]R5・6業者一覧!AB$1:AB$65536,MATCH($A78,[1]R5・6業者一覧!$A$1:$A$65536,0))),"－",INDEX([1]R5・6業者一覧!AB$1:AB$65536,MATCH($A78,[1]R5・6業者一覧!$A$1:$A$65536,0)))</f>
        <v>－</v>
      </c>
      <c r="W78" s="15" t="str">
        <f>IF(ISBLANK(INDEX([1]R5・6業者一覧!AC$1:AC$65536,MATCH($A78,[1]R5・6業者一覧!$A$1:$A$65536,0))),"－",INDEX([1]R5・6業者一覧!AC$1:AC$65536,MATCH($A78,[1]R5・6業者一覧!$A$1:$A$65536,0)))</f>
        <v>－</v>
      </c>
      <c r="X78" s="15" t="str">
        <f>IF(ISBLANK(INDEX([1]R5・6業者一覧!AD$1:AD$65536,MATCH($A78,[1]R5・6業者一覧!$A$1:$A$65536,0))),"－",INDEX([1]R5・6業者一覧!AD$1:AD$65536,MATCH($A78,[1]R5・6業者一覧!$A$1:$A$65536,0)))</f>
        <v>－</v>
      </c>
      <c r="Y78" s="15" t="str">
        <f>IF(ISBLANK(INDEX([1]R5・6業者一覧!AE$1:AE$65536,MATCH($A78,[1]R5・6業者一覧!$A$1:$A$65536,0))),"－",INDEX([1]R5・6業者一覧!AE$1:AE$65536,MATCH($A78,[1]R5・6業者一覧!$A$1:$A$65536,0)))</f>
        <v>○</v>
      </c>
      <c r="Z78" s="15" t="str">
        <f>IF(ISBLANK(INDEX([1]R5・6業者一覧!AF$1:AF$65536,MATCH($A78,[1]R5・6業者一覧!$A$1:$A$65536,0))),"－",INDEX([1]R5・6業者一覧!AF$1:AF$65536,MATCH($A78,[1]R5・6業者一覧!$A$1:$A$65536,0)))</f>
        <v>○</v>
      </c>
      <c r="AA78" s="15" t="str">
        <f>IF(ISBLANK(INDEX([1]R5・6業者一覧!AG$1:AG$65536,MATCH($A78,[1]R5・6業者一覧!$A$1:$A$65536,0))),"－",INDEX([1]R5・6業者一覧!AG$1:AG$65536,MATCH($A78,[1]R5・6業者一覧!$A$1:$A$65536,0)))</f>
        <v>－</v>
      </c>
      <c r="AB78" s="15" t="str">
        <f>IF(ISBLANK(INDEX([1]R5・6業者一覧!AH$1:AH$65536,MATCH($A78,[1]R5・6業者一覧!$A$1:$A$65536,0))),"－",INDEX([1]R5・6業者一覧!AH$1:AH$65536,MATCH($A78,[1]R5・6業者一覧!$A$1:$A$65536,0)))</f>
        <v>－</v>
      </c>
      <c r="AC78" s="15" t="str">
        <f>IF(ISBLANK(INDEX([1]R5・6業者一覧!AI$1:AI$65536,MATCH($A78,[1]R5・6業者一覧!$A$1:$A$65536,0))),"－",INDEX([1]R5・6業者一覧!AI$1:AI$65536,MATCH($A78,[1]R5・6業者一覧!$A$1:$A$65536,0)))</f>
        <v>－</v>
      </c>
      <c r="AD78" s="15" t="str">
        <f>IF(ISBLANK(INDEX([1]R5・6業者一覧!AJ$1:AJ$65536,MATCH($A78,[1]R5・6業者一覧!$A$1:$A$65536,0))),"－",INDEX([1]R5・6業者一覧!AJ$1:AJ$65536,MATCH($A78,[1]R5・6業者一覧!$A$1:$A$65536,0)))</f>
        <v>－</v>
      </c>
      <c r="AE78" s="15" t="str">
        <f>IF(ISBLANK(INDEX([1]R5・6業者一覧!AK$1:AK$65536,MATCH($A78,[1]R5・6業者一覧!$A$1:$A$65536,0))),"－",INDEX([1]R5・6業者一覧!AK$1:AK$65536,MATCH($A78,[1]R5・6業者一覧!$A$1:$A$65536,0)))</f>
        <v>－</v>
      </c>
      <c r="AF78" s="15" t="str">
        <f>IF(ISBLANK(INDEX([1]R5・6業者一覧!AL$1:AL$65536,MATCH($A78,[1]R5・6業者一覧!$A$1:$A$65536,0))),"－",INDEX([1]R5・6業者一覧!AL$1:AL$65536,MATCH($A78,[1]R5・6業者一覧!$A$1:$A$65536,0)))</f>
        <v>－</v>
      </c>
      <c r="AG78" s="15" t="str">
        <f>IF(ISBLANK(INDEX([1]R5・6業者一覧!AM$1:AM$65536,MATCH($A78,[1]R5・6業者一覧!$A$1:$A$65536,0))),"－",INDEX([1]R5・6業者一覧!AM$1:AM$65536,MATCH($A78,[1]R5・6業者一覧!$A$1:$A$65536,0)))</f>
        <v>－</v>
      </c>
      <c r="AH78" s="15" t="str">
        <f>IF(ISBLANK(INDEX([1]R5・6業者一覧!AN$1:AN$65536,MATCH($A78,[1]R5・6業者一覧!$A$1:$A$65536,0))),"－",INDEX([1]R5・6業者一覧!AN$1:AN$65536,MATCH($A78,[1]R5・6業者一覧!$A$1:$A$65536,0)))</f>
        <v>－</v>
      </c>
      <c r="AI78" s="15" t="str">
        <f>IF(ISBLANK(INDEX([1]R5・6業者一覧!AO$1:AO$65536,MATCH($A78,[1]R5・6業者一覧!$A$1:$A$65536,0))),"－",INDEX([1]R5・6業者一覧!AO$1:AO$65536,MATCH($A78,[1]R5・6業者一覧!$A$1:$A$65536,0)))</f>
        <v>－</v>
      </c>
      <c r="AJ78" s="15" t="str">
        <f>IF(ISBLANK(INDEX([1]R5・6業者一覧!AP$1:AP$65536,MATCH($A78,[1]R5・6業者一覧!$A$1:$A$65536,0))),"－",INDEX([1]R5・6業者一覧!AP$1:AP$65536,MATCH($A78,[1]R5・6業者一覧!$A$1:$A$65536,0)))</f>
        <v>－</v>
      </c>
      <c r="AK78" s="15" t="str">
        <f>IF(ISBLANK(INDEX([1]R5・6業者一覧!AQ$1:AQ$65536,MATCH($A78,[1]R5・6業者一覧!$A$1:$A$65536,0))),"－",INDEX([1]R5・6業者一覧!AQ$1:AQ$65536,MATCH($A78,[1]R5・6業者一覧!$A$1:$A$65536,0)))</f>
        <v>－</v>
      </c>
      <c r="AL78" s="15" t="str">
        <f>IF(ISBLANK(INDEX([1]R5・6業者一覧!AR$1:AR$65536,MATCH($A78,[1]R5・6業者一覧!$A$1:$A$65536,0))),"－",INDEX([1]R5・6業者一覧!AR$1:AR$65536,MATCH($A78,[1]R5・6業者一覧!$A$1:$A$65536,0)))</f>
        <v>○</v>
      </c>
      <c r="AM78" s="15" t="str">
        <f>IF(ISBLANK(INDEX([1]R5・6業者一覧!AS$1:AS$65536,MATCH($A78,[1]R5・6業者一覧!$A$1:$A$65536,0))),"－",INDEX([1]R5・6業者一覧!AS$1:AS$65536,MATCH($A78,[1]R5・6業者一覧!$A$1:$A$65536,0)))</f>
        <v>－</v>
      </c>
      <c r="AN78" s="15" t="str">
        <f>IF(ISBLANK(INDEX([1]R5・6業者一覧!AT$1:AT$65536,MATCH($A78,[1]R5・6業者一覧!$A$1:$A$65536,0))),"－",INDEX([1]R5・6業者一覧!AT$1:AT$65536,MATCH($A78,[1]R5・6業者一覧!$A$1:$A$65536,0)))</f>
        <v>－</v>
      </c>
      <c r="AO78" s="15" t="str">
        <f>IF(ISBLANK(INDEX([1]R5・6業者一覧!AU$1:AU$65536,MATCH($A78,[1]R5・6業者一覧!$A$1:$A$65536,0))),"－",INDEX([1]R5・6業者一覧!AU$1:AU$65536,MATCH($A78,[1]R5・6業者一覧!$A$1:$A$65536,0)))</f>
        <v>－</v>
      </c>
      <c r="AP78" s="15" t="str">
        <f>IF(ISBLANK(INDEX([1]R5・6業者一覧!AV$1:AV$65536,MATCH($A78,[1]R5・6業者一覧!$A$1:$A$65536,0))),"－",INDEX([1]R5・6業者一覧!AV$1:AV$65536,MATCH($A78,[1]R5・6業者一覧!$A$1:$A$65536,0)))</f>
        <v>－</v>
      </c>
      <c r="AQ78" s="15" t="str">
        <f>IF(ISBLANK(INDEX([1]R5・6業者一覧!AW$1:AW$65536,MATCH($A78,[1]R5・6業者一覧!$A$1:$A$65536,0))),"－",INDEX([1]R5・6業者一覧!AW$1:AW$65536,MATCH($A78,[1]R5・6業者一覧!$A$1:$A$65536,0)))</f>
        <v>－</v>
      </c>
      <c r="AR78" s="15" t="str">
        <f>IF(ISBLANK(INDEX([1]R5・6業者一覧!AX$1:AX$65536,MATCH($A78,[1]R5・6業者一覧!$A$1:$A$65536,0))),"－",INDEX([1]R5・6業者一覧!AX$1:AX$65536,MATCH($A78,[1]R5・6業者一覧!$A$1:$A$65536,0)))</f>
        <v>○</v>
      </c>
      <c r="AS78" s="15" t="str">
        <f>IF(ISBLANK(INDEX([1]R5・6業者一覧!AY$1:AY$65536,MATCH($A78,[1]R5・6業者一覧!$A$1:$A$65536,0))),"－",INDEX([1]R5・6業者一覧!AY$1:AY$65536,MATCH($A78,[1]R5・6業者一覧!$A$1:$A$65536,0)))</f>
        <v>－</v>
      </c>
      <c r="AT78" s="15" t="str">
        <f>IF(ISBLANK(INDEX([1]R5・6業者一覧!AZ$1:AZ$65536,MATCH($A78,[1]R5・6業者一覧!$A$1:$A$65536,0))),"－",INDEX([1]R5・6業者一覧!AZ$1:AZ$65536,MATCH($A78,[1]R5・6業者一覧!$A$1:$A$65536,0)))</f>
        <v>○</v>
      </c>
      <c r="AU78" s="15" t="str">
        <f>IF(ISBLANK(INDEX([1]R5・6業者一覧!BA$1:BA$65536,MATCH($A78,[1]R5・6業者一覧!$A$1:$A$65536,0))),"－",INDEX([1]R5・6業者一覧!BA$1:BA$65536,MATCH($A78,[1]R5・6業者一覧!$A$1:$A$65536,0)))</f>
        <v>－</v>
      </c>
      <c r="AV78" s="15" t="str">
        <f>IF(ISBLANK(INDEX([1]R5・6業者一覧!BB$1:BB$65536,MATCH($A78,[1]R5・6業者一覧!$A$1:$A$65536,0))),"－",INDEX([1]R5・6業者一覧!BB$1:BB$65536,MATCH($A78,[1]R5・6業者一覧!$A$1:$A$65536,0)))</f>
        <v>－</v>
      </c>
    </row>
    <row r="79" spans="1:48" x14ac:dyDescent="0.4">
      <c r="A79" s="11">
        <v>76</v>
      </c>
      <c r="B79" s="12" t="str">
        <f>INDEX([1]R5・6業者一覧!D$1:D$65536,MATCH(A79,[1]R5・6業者一覧!A$1:A$65536,0))</f>
        <v>有限会社グリーンコーム</v>
      </c>
      <c r="C79" s="12" t="str">
        <f>INDEX([1]R5・6業者一覧!G$1:G$65536,MATCH(A79,[1]R5・6業者一覧!A$1:A$65536,0))</f>
        <v>代表取締役</v>
      </c>
      <c r="D79" s="13" t="str">
        <f>INDEX([1]R5・6業者一覧!H$1:H$65536,MATCH(A79,[1]R5・6業者一覧!A$1:A$65536,0))</f>
        <v>竹内　成人</v>
      </c>
      <c r="E79" s="14" t="str">
        <f>INDEX([1]R5・6業者一覧!F$1:F$65536,MATCH(A79,[1]R5・6業者一覧!A$1:A$65536,0))</f>
        <v>鳥取県八頭郡智頭町智頭2668番地1</v>
      </c>
      <c r="F79" s="15" t="str">
        <f>IF(ISBLANK(INDEX([1]R5・6業者一覧!L$1:L$65536,MATCH($A79,[1]R5・6業者一覧!$A$1:$A$65536,0))),"－",INDEX([1]R5・6業者一覧!L$1:L$65536,MATCH($A79,[1]R5・6業者一覧!$A$1:$A$65536,0)))</f>
        <v>－</v>
      </c>
      <c r="G79" s="15" t="str">
        <f>IF(ISBLANK(INDEX([1]R5・6業者一覧!M$1:M$65536,MATCH($A79,[1]R5・6業者一覧!$A$1:$A$65536,0))),"－",INDEX([1]R5・6業者一覧!M$1:M$65536,MATCH($A79,[1]R5・6業者一覧!$A$1:$A$65536,0)))</f>
        <v>－</v>
      </c>
      <c r="H79" s="15" t="str">
        <f>IF(ISBLANK(INDEX([1]R5・6業者一覧!N$1:N$65536,MATCH($A79,[1]R5・6業者一覧!$A$1:$A$65536,0))),"－",INDEX([1]R5・6業者一覧!N$1:N$65536,MATCH($A79,[1]R5・6業者一覧!$A$1:$A$65536,0)))</f>
        <v>－</v>
      </c>
      <c r="I79" s="15" t="str">
        <f>IF(ISBLANK(INDEX([1]R5・6業者一覧!O$1:O$65536,MATCH($A79,[1]R5・6業者一覧!$A$1:$A$65536,0))),"－",INDEX([1]R5・6業者一覧!O$1:O$65536,MATCH($A79,[1]R5・6業者一覧!$A$1:$A$65536,0)))</f>
        <v>○</v>
      </c>
      <c r="J79" s="15" t="str">
        <f>IF(ISBLANK(INDEX([1]R5・6業者一覧!P$1:P$65536,MATCH($A79,[1]R5・6業者一覧!$A$1:$A$65536,0))),"－",INDEX([1]R5・6業者一覧!P$1:P$65536,MATCH($A79,[1]R5・6業者一覧!$A$1:$A$65536,0)))</f>
        <v>○</v>
      </c>
      <c r="K79" s="15" t="str">
        <f>IF(ISBLANK(INDEX([1]R5・6業者一覧!Q$1:Q$65536,MATCH($A79,[1]R5・6業者一覧!$A$1:$A$65536,0))),"－",INDEX([1]R5・6業者一覧!Q$1:Q$65536,MATCH($A79,[1]R5・6業者一覧!$A$1:$A$65536,0)))</f>
        <v>－</v>
      </c>
      <c r="L79" s="15" t="str">
        <f>IF(ISBLANK(INDEX([1]R5・6業者一覧!R$1:R$65536,MATCH($A79,[1]R5・6業者一覧!$A$1:$A$65536,0))),"－",INDEX([1]R5・6業者一覧!R$1:R$65536,MATCH($A79,[1]R5・6業者一覧!$A$1:$A$65536,0)))</f>
        <v>－</v>
      </c>
      <c r="M79" s="15" t="str">
        <f>IF(ISBLANK(INDEX([1]R5・6業者一覧!S$1:S$65536,MATCH($A79,[1]R5・6業者一覧!$A$1:$A$65536,0))),"－",INDEX([1]R5・6業者一覧!S$1:S$65536,MATCH($A79,[1]R5・6業者一覧!$A$1:$A$65536,0)))</f>
        <v>○</v>
      </c>
      <c r="N79" s="15" t="str">
        <f>IF(ISBLANK(INDEX([1]R5・6業者一覧!T$1:T$65536,MATCH($A79,[1]R5・6業者一覧!$A$1:$A$65536,0))),"－",INDEX([1]R5・6業者一覧!T$1:T$65536,MATCH($A79,[1]R5・6業者一覧!$A$1:$A$65536,0)))</f>
        <v>－</v>
      </c>
      <c r="O79" s="15" t="str">
        <f>IF(ISBLANK(INDEX([1]R5・6業者一覧!U$1:U$65536,MATCH($A79,[1]R5・6業者一覧!$A$1:$A$65536,0))),"－",INDEX([1]R5・6業者一覧!U$1:U$65536,MATCH($A79,[1]R5・6業者一覧!$A$1:$A$65536,0)))</f>
        <v>－</v>
      </c>
      <c r="P79" s="15" t="str">
        <f>IF(ISBLANK(INDEX([1]R5・6業者一覧!V$1:V$65536,MATCH($A79,[1]R5・6業者一覧!$A$1:$A$65536,0))),"－",INDEX([1]R5・6業者一覧!V$1:V$65536,MATCH($A79,[1]R5・6業者一覧!$A$1:$A$65536,0)))</f>
        <v>－</v>
      </c>
      <c r="Q79" s="15" t="str">
        <f>IF(ISBLANK(INDEX([1]R5・6業者一覧!W$1:W$65536,MATCH($A79,[1]R5・6業者一覧!$A$1:$A$65536,0))),"－",INDEX([1]R5・6業者一覧!W$1:W$65536,MATCH($A79,[1]R5・6業者一覧!$A$1:$A$65536,0)))</f>
        <v>－</v>
      </c>
      <c r="R79" s="15" t="str">
        <f>IF(ISBLANK(INDEX([1]R5・6業者一覧!X$1:X$65536,MATCH($A79,[1]R5・6業者一覧!$A$1:$A$65536,0))),"－",INDEX([1]R5・6業者一覧!X$1:X$65536,MATCH($A79,[1]R5・6業者一覧!$A$1:$A$65536,0)))</f>
        <v>－</v>
      </c>
      <c r="S79" s="15" t="str">
        <f>IF(ISBLANK(INDEX([1]R5・6業者一覧!Y$1:Y$65536,MATCH($A79,[1]R5・6業者一覧!$A$1:$A$65536,0))),"－",INDEX([1]R5・6業者一覧!Y$1:Y$65536,MATCH($A79,[1]R5・6業者一覧!$A$1:$A$65536,0)))</f>
        <v>－</v>
      </c>
      <c r="T79" s="15" t="str">
        <f>IF(ISBLANK(INDEX([1]R5・6業者一覧!Z$1:Z$65536,MATCH($A79,[1]R5・6業者一覧!$A$1:$A$65536,0))),"－",INDEX([1]R5・6業者一覧!Z$1:Z$65536,MATCH($A79,[1]R5・6業者一覧!$A$1:$A$65536,0)))</f>
        <v>－</v>
      </c>
      <c r="U79" s="15" t="str">
        <f>IF(ISBLANK(INDEX([1]R5・6業者一覧!AA$1:AA$65536,MATCH($A79,[1]R5・6業者一覧!$A$1:$A$65536,0))),"－",INDEX([1]R5・6業者一覧!AA$1:AA$65536,MATCH($A79,[1]R5・6業者一覧!$A$1:$A$65536,0)))</f>
        <v>－</v>
      </c>
      <c r="V79" s="15" t="str">
        <f>IF(ISBLANK(INDEX([1]R5・6業者一覧!AB$1:AB$65536,MATCH($A79,[1]R5・6業者一覧!$A$1:$A$65536,0))),"－",INDEX([1]R5・6業者一覧!AB$1:AB$65536,MATCH($A79,[1]R5・6業者一覧!$A$1:$A$65536,0)))</f>
        <v>－</v>
      </c>
      <c r="W79" s="15" t="str">
        <f>IF(ISBLANK(INDEX([1]R5・6業者一覧!AC$1:AC$65536,MATCH($A79,[1]R5・6業者一覧!$A$1:$A$65536,0))),"－",INDEX([1]R5・6業者一覧!AC$1:AC$65536,MATCH($A79,[1]R5・6業者一覧!$A$1:$A$65536,0)))</f>
        <v>－</v>
      </c>
      <c r="X79" s="15" t="str">
        <f>IF(ISBLANK(INDEX([1]R5・6業者一覧!AD$1:AD$65536,MATCH($A79,[1]R5・6業者一覧!$A$1:$A$65536,0))),"－",INDEX([1]R5・6業者一覧!AD$1:AD$65536,MATCH($A79,[1]R5・6業者一覧!$A$1:$A$65536,0)))</f>
        <v>－</v>
      </c>
      <c r="Y79" s="15" t="str">
        <f>IF(ISBLANK(INDEX([1]R5・6業者一覧!AE$1:AE$65536,MATCH($A79,[1]R5・6業者一覧!$A$1:$A$65536,0))),"－",INDEX([1]R5・6業者一覧!AE$1:AE$65536,MATCH($A79,[1]R5・6業者一覧!$A$1:$A$65536,0)))</f>
        <v>－</v>
      </c>
      <c r="Z79" s="15" t="str">
        <f>IF(ISBLANK(INDEX([1]R5・6業者一覧!AF$1:AF$65536,MATCH($A79,[1]R5・6業者一覧!$A$1:$A$65536,0))),"－",INDEX([1]R5・6業者一覧!AF$1:AF$65536,MATCH($A79,[1]R5・6業者一覧!$A$1:$A$65536,0)))</f>
        <v>－</v>
      </c>
      <c r="AA79" s="15" t="str">
        <f>IF(ISBLANK(INDEX([1]R5・6業者一覧!AG$1:AG$65536,MATCH($A79,[1]R5・6業者一覧!$A$1:$A$65536,0))),"－",INDEX([1]R5・6業者一覧!AG$1:AG$65536,MATCH($A79,[1]R5・6業者一覧!$A$1:$A$65536,0)))</f>
        <v>－</v>
      </c>
      <c r="AB79" s="15" t="str">
        <f>IF(ISBLANK(INDEX([1]R5・6業者一覧!AH$1:AH$65536,MATCH($A79,[1]R5・6業者一覧!$A$1:$A$65536,0))),"－",INDEX([1]R5・6業者一覧!AH$1:AH$65536,MATCH($A79,[1]R5・6業者一覧!$A$1:$A$65536,0)))</f>
        <v>○</v>
      </c>
      <c r="AC79" s="15" t="str">
        <f>IF(ISBLANK(INDEX([1]R5・6業者一覧!AI$1:AI$65536,MATCH($A79,[1]R5・6業者一覧!$A$1:$A$65536,0))),"－",INDEX([1]R5・6業者一覧!AI$1:AI$65536,MATCH($A79,[1]R5・6業者一覧!$A$1:$A$65536,0)))</f>
        <v>－</v>
      </c>
      <c r="AD79" s="15" t="str">
        <f>IF(ISBLANK(INDEX([1]R5・6業者一覧!AJ$1:AJ$65536,MATCH($A79,[1]R5・6業者一覧!$A$1:$A$65536,0))),"－",INDEX([1]R5・6業者一覧!AJ$1:AJ$65536,MATCH($A79,[1]R5・6業者一覧!$A$1:$A$65536,0)))</f>
        <v>－</v>
      </c>
      <c r="AE79" s="15" t="str">
        <f>IF(ISBLANK(INDEX([1]R5・6業者一覧!AK$1:AK$65536,MATCH($A79,[1]R5・6業者一覧!$A$1:$A$65536,0))),"－",INDEX([1]R5・6業者一覧!AK$1:AK$65536,MATCH($A79,[1]R5・6業者一覧!$A$1:$A$65536,0)))</f>
        <v>－</v>
      </c>
      <c r="AF79" s="15" t="str">
        <f>IF(ISBLANK(INDEX([1]R5・6業者一覧!AL$1:AL$65536,MATCH($A79,[1]R5・6業者一覧!$A$1:$A$65536,0))),"－",INDEX([1]R5・6業者一覧!AL$1:AL$65536,MATCH($A79,[1]R5・6業者一覧!$A$1:$A$65536,0)))</f>
        <v>－</v>
      </c>
      <c r="AG79" s="15" t="str">
        <f>IF(ISBLANK(INDEX([1]R5・6業者一覧!AM$1:AM$65536,MATCH($A79,[1]R5・6業者一覧!$A$1:$A$65536,0))),"－",INDEX([1]R5・6業者一覧!AM$1:AM$65536,MATCH($A79,[1]R5・6業者一覧!$A$1:$A$65536,0)))</f>
        <v>－</v>
      </c>
      <c r="AH79" s="15" t="str">
        <f>IF(ISBLANK(INDEX([1]R5・6業者一覧!AN$1:AN$65536,MATCH($A79,[1]R5・6業者一覧!$A$1:$A$65536,0))),"－",INDEX([1]R5・6業者一覧!AN$1:AN$65536,MATCH($A79,[1]R5・6業者一覧!$A$1:$A$65536,0)))</f>
        <v>－</v>
      </c>
      <c r="AI79" s="15" t="str">
        <f>IF(ISBLANK(INDEX([1]R5・6業者一覧!AO$1:AO$65536,MATCH($A79,[1]R5・6業者一覧!$A$1:$A$65536,0))),"－",INDEX([1]R5・6業者一覧!AO$1:AO$65536,MATCH($A79,[1]R5・6業者一覧!$A$1:$A$65536,0)))</f>
        <v>－</v>
      </c>
      <c r="AJ79" s="15" t="str">
        <f>IF(ISBLANK(INDEX([1]R5・6業者一覧!AP$1:AP$65536,MATCH($A79,[1]R5・6業者一覧!$A$1:$A$65536,0))),"－",INDEX([1]R5・6業者一覧!AP$1:AP$65536,MATCH($A79,[1]R5・6業者一覧!$A$1:$A$65536,0)))</f>
        <v>－</v>
      </c>
      <c r="AK79" s="15" t="str">
        <f>IF(ISBLANK(INDEX([1]R5・6業者一覧!AQ$1:AQ$65536,MATCH($A79,[1]R5・6業者一覧!$A$1:$A$65536,0))),"－",INDEX([1]R5・6業者一覧!AQ$1:AQ$65536,MATCH($A79,[1]R5・6業者一覧!$A$1:$A$65536,0)))</f>
        <v>－</v>
      </c>
      <c r="AL79" s="15" t="str">
        <f>IF(ISBLANK(INDEX([1]R5・6業者一覧!AR$1:AR$65536,MATCH($A79,[1]R5・6業者一覧!$A$1:$A$65536,0))),"－",INDEX([1]R5・6業者一覧!AR$1:AR$65536,MATCH($A79,[1]R5・6業者一覧!$A$1:$A$65536,0)))</f>
        <v>－</v>
      </c>
      <c r="AM79" s="15" t="str">
        <f>IF(ISBLANK(INDEX([1]R5・6業者一覧!AS$1:AS$65536,MATCH($A79,[1]R5・6業者一覧!$A$1:$A$65536,0))),"－",INDEX([1]R5・6業者一覧!AS$1:AS$65536,MATCH($A79,[1]R5・6業者一覧!$A$1:$A$65536,0)))</f>
        <v>－</v>
      </c>
      <c r="AN79" s="15" t="str">
        <f>IF(ISBLANK(INDEX([1]R5・6業者一覧!AT$1:AT$65536,MATCH($A79,[1]R5・6業者一覧!$A$1:$A$65536,0))),"－",INDEX([1]R5・6業者一覧!AT$1:AT$65536,MATCH($A79,[1]R5・6業者一覧!$A$1:$A$65536,0)))</f>
        <v>－</v>
      </c>
      <c r="AO79" s="15" t="str">
        <f>IF(ISBLANK(INDEX([1]R5・6業者一覧!AU$1:AU$65536,MATCH($A79,[1]R5・6業者一覧!$A$1:$A$65536,0))),"－",INDEX([1]R5・6業者一覧!AU$1:AU$65536,MATCH($A79,[1]R5・6業者一覧!$A$1:$A$65536,0)))</f>
        <v>－</v>
      </c>
      <c r="AP79" s="15" t="str">
        <f>IF(ISBLANK(INDEX([1]R5・6業者一覧!AV$1:AV$65536,MATCH($A79,[1]R5・6業者一覧!$A$1:$A$65536,0))),"－",INDEX([1]R5・6業者一覧!AV$1:AV$65536,MATCH($A79,[1]R5・6業者一覧!$A$1:$A$65536,0)))</f>
        <v>－</v>
      </c>
      <c r="AQ79" s="15" t="str">
        <f>IF(ISBLANK(INDEX([1]R5・6業者一覧!AW$1:AW$65536,MATCH($A79,[1]R5・6業者一覧!$A$1:$A$65536,0))),"－",INDEX([1]R5・6業者一覧!AW$1:AW$65536,MATCH($A79,[1]R5・6業者一覧!$A$1:$A$65536,0)))</f>
        <v>－</v>
      </c>
      <c r="AR79" s="15" t="str">
        <f>IF(ISBLANK(INDEX([1]R5・6業者一覧!AX$1:AX$65536,MATCH($A79,[1]R5・6業者一覧!$A$1:$A$65536,0))),"－",INDEX([1]R5・6業者一覧!AX$1:AX$65536,MATCH($A79,[1]R5・6業者一覧!$A$1:$A$65536,0)))</f>
        <v>－</v>
      </c>
      <c r="AS79" s="15" t="str">
        <f>IF(ISBLANK(INDEX([1]R5・6業者一覧!AY$1:AY$65536,MATCH($A79,[1]R5・6業者一覧!$A$1:$A$65536,0))),"－",INDEX([1]R5・6業者一覧!AY$1:AY$65536,MATCH($A79,[1]R5・6業者一覧!$A$1:$A$65536,0)))</f>
        <v>－</v>
      </c>
      <c r="AT79" s="15" t="str">
        <f>IF(ISBLANK(INDEX([1]R5・6業者一覧!AZ$1:AZ$65536,MATCH($A79,[1]R5・6業者一覧!$A$1:$A$65536,0))),"－",INDEX([1]R5・6業者一覧!AZ$1:AZ$65536,MATCH($A79,[1]R5・6業者一覧!$A$1:$A$65536,0)))</f>
        <v>－</v>
      </c>
      <c r="AU79" s="15" t="str">
        <f>IF(ISBLANK(INDEX([1]R5・6業者一覧!BA$1:BA$65536,MATCH($A79,[1]R5・6業者一覧!$A$1:$A$65536,0))),"－",INDEX([1]R5・6業者一覧!BA$1:BA$65536,MATCH($A79,[1]R5・6業者一覧!$A$1:$A$65536,0)))</f>
        <v>○</v>
      </c>
      <c r="AV79" s="15" t="str">
        <f>IF(ISBLANK(INDEX([1]R5・6業者一覧!BB$1:BB$65536,MATCH($A79,[1]R5・6業者一覧!$A$1:$A$65536,0))),"－",INDEX([1]R5・6業者一覧!BB$1:BB$65536,MATCH($A79,[1]R5・6業者一覧!$A$1:$A$65536,0)))</f>
        <v>－</v>
      </c>
    </row>
    <row r="80" spans="1:48" x14ac:dyDescent="0.4">
      <c r="A80" s="11">
        <v>77</v>
      </c>
      <c r="B80" s="12" t="str">
        <f>INDEX([1]R5・6業者一覧!D$1:D$65536,MATCH(A80,[1]R5・6業者一覧!A$1:A$65536,0))</f>
        <v>有限会社中村建装</v>
      </c>
      <c r="C80" s="12" t="str">
        <f>INDEX([1]R5・6業者一覧!G$1:G$65536,MATCH(A80,[1]R5・6業者一覧!A$1:A$65536,0))</f>
        <v>代表取締役</v>
      </c>
      <c r="D80" s="13" t="str">
        <f>INDEX([1]R5・6業者一覧!H$1:H$65536,MATCH(A80,[1]R5・6業者一覧!A$1:A$65536,0))</f>
        <v>河村　隆</v>
      </c>
      <c r="E80" s="14" t="str">
        <f>INDEX([1]R5・6業者一覧!F$1:F$65536,MATCH(A80,[1]R5・6業者一覧!A$1:A$65536,0))</f>
        <v>鳥取県八頭郡智頭町智頭57番地1</v>
      </c>
      <c r="F80" s="15" t="str">
        <f>IF(ISBLANK(INDEX([1]R5・6業者一覧!L$1:L$65536,MATCH($A80,[1]R5・6業者一覧!$A$1:$A$65536,0))),"－",INDEX([1]R5・6業者一覧!L$1:L$65536,MATCH($A80,[1]R5・6業者一覧!$A$1:$A$65536,0)))</f>
        <v>－</v>
      </c>
      <c r="G80" s="15" t="str">
        <f>IF(ISBLANK(INDEX([1]R5・6業者一覧!M$1:M$65536,MATCH($A80,[1]R5・6業者一覧!$A$1:$A$65536,0))),"－",INDEX([1]R5・6業者一覧!M$1:M$65536,MATCH($A80,[1]R5・6業者一覧!$A$1:$A$65536,0)))</f>
        <v>－</v>
      </c>
      <c r="H80" s="15" t="str">
        <f>IF(ISBLANK(INDEX([1]R5・6業者一覧!N$1:N$65536,MATCH($A80,[1]R5・6業者一覧!$A$1:$A$65536,0))),"－",INDEX([1]R5・6業者一覧!N$1:N$65536,MATCH($A80,[1]R5・6業者一覧!$A$1:$A$65536,0)))</f>
        <v>－</v>
      </c>
      <c r="I80" s="15" t="str">
        <f>IF(ISBLANK(INDEX([1]R5・6業者一覧!O$1:O$65536,MATCH($A80,[1]R5・6業者一覧!$A$1:$A$65536,0))),"－",INDEX([1]R5・6業者一覧!O$1:O$65536,MATCH($A80,[1]R5・6業者一覧!$A$1:$A$65536,0)))</f>
        <v>○</v>
      </c>
      <c r="J80" s="15" t="str">
        <f>IF(ISBLANK(INDEX([1]R5・6業者一覧!P$1:P$65536,MATCH($A80,[1]R5・6業者一覧!$A$1:$A$65536,0))),"－",INDEX([1]R5・6業者一覧!P$1:P$65536,MATCH($A80,[1]R5・6業者一覧!$A$1:$A$65536,0)))</f>
        <v>－</v>
      </c>
      <c r="K80" s="15" t="str">
        <f>IF(ISBLANK(INDEX([1]R5・6業者一覧!Q$1:Q$65536,MATCH($A80,[1]R5・6業者一覧!$A$1:$A$65536,0))),"－",INDEX([1]R5・6業者一覧!Q$1:Q$65536,MATCH($A80,[1]R5・6業者一覧!$A$1:$A$65536,0)))</f>
        <v>－</v>
      </c>
      <c r="L80" s="15" t="str">
        <f>IF(ISBLANK(INDEX([1]R5・6業者一覧!R$1:R$65536,MATCH($A80,[1]R5・6業者一覧!$A$1:$A$65536,0))),"－",INDEX([1]R5・6業者一覧!R$1:R$65536,MATCH($A80,[1]R5・6業者一覧!$A$1:$A$65536,0)))</f>
        <v>－</v>
      </c>
      <c r="M80" s="15" t="str">
        <f>IF(ISBLANK(INDEX([1]R5・6業者一覧!S$1:S$65536,MATCH($A80,[1]R5・6業者一覧!$A$1:$A$65536,0))),"－",INDEX([1]R5・6業者一覧!S$1:S$65536,MATCH($A80,[1]R5・6業者一覧!$A$1:$A$65536,0)))</f>
        <v>○</v>
      </c>
      <c r="N80" s="15" t="str">
        <f>IF(ISBLANK(INDEX([1]R5・6業者一覧!T$1:T$65536,MATCH($A80,[1]R5・6業者一覧!$A$1:$A$65536,0))),"－",INDEX([1]R5・6業者一覧!T$1:T$65536,MATCH($A80,[1]R5・6業者一覧!$A$1:$A$65536,0)))</f>
        <v>－</v>
      </c>
      <c r="O80" s="15" t="str">
        <f>IF(ISBLANK(INDEX([1]R5・6業者一覧!U$1:U$65536,MATCH($A80,[1]R5・6業者一覧!$A$1:$A$65536,0))),"－",INDEX([1]R5・6業者一覧!U$1:U$65536,MATCH($A80,[1]R5・6業者一覧!$A$1:$A$65536,0)))</f>
        <v>－</v>
      </c>
      <c r="P80" s="15" t="str">
        <f>IF(ISBLANK(INDEX([1]R5・6業者一覧!V$1:V$65536,MATCH($A80,[1]R5・6業者一覧!$A$1:$A$65536,0))),"－",INDEX([1]R5・6業者一覧!V$1:V$65536,MATCH($A80,[1]R5・6業者一覧!$A$1:$A$65536,0)))</f>
        <v>－</v>
      </c>
      <c r="Q80" s="15" t="str">
        <f>IF(ISBLANK(INDEX([1]R5・6業者一覧!W$1:W$65536,MATCH($A80,[1]R5・6業者一覧!$A$1:$A$65536,0))),"－",INDEX([1]R5・6業者一覧!W$1:W$65536,MATCH($A80,[1]R5・6業者一覧!$A$1:$A$65536,0)))</f>
        <v>－</v>
      </c>
      <c r="R80" s="15" t="str">
        <f>IF(ISBLANK(INDEX([1]R5・6業者一覧!X$1:X$65536,MATCH($A80,[1]R5・6業者一覧!$A$1:$A$65536,0))),"－",INDEX([1]R5・6業者一覧!X$1:X$65536,MATCH($A80,[1]R5・6業者一覧!$A$1:$A$65536,0)))</f>
        <v>－</v>
      </c>
      <c r="S80" s="15" t="str">
        <f>IF(ISBLANK(INDEX([1]R5・6業者一覧!Y$1:Y$65536,MATCH($A80,[1]R5・6業者一覧!$A$1:$A$65536,0))),"－",INDEX([1]R5・6業者一覧!Y$1:Y$65536,MATCH($A80,[1]R5・6業者一覧!$A$1:$A$65536,0)))</f>
        <v>－</v>
      </c>
      <c r="T80" s="15" t="str">
        <f>IF(ISBLANK(INDEX([1]R5・6業者一覧!Z$1:Z$65536,MATCH($A80,[1]R5・6業者一覧!$A$1:$A$65536,0))),"－",INDEX([1]R5・6業者一覧!Z$1:Z$65536,MATCH($A80,[1]R5・6業者一覧!$A$1:$A$65536,0)))</f>
        <v>－</v>
      </c>
      <c r="U80" s="15" t="str">
        <f>IF(ISBLANK(INDEX([1]R5・6業者一覧!AA$1:AA$65536,MATCH($A80,[1]R5・6業者一覧!$A$1:$A$65536,0))),"－",INDEX([1]R5・6業者一覧!AA$1:AA$65536,MATCH($A80,[1]R5・6業者一覧!$A$1:$A$65536,0)))</f>
        <v>－</v>
      </c>
      <c r="V80" s="15" t="str">
        <f>IF(ISBLANK(INDEX([1]R5・6業者一覧!AB$1:AB$65536,MATCH($A80,[1]R5・6業者一覧!$A$1:$A$65536,0))),"－",INDEX([1]R5・6業者一覧!AB$1:AB$65536,MATCH($A80,[1]R5・6業者一覧!$A$1:$A$65536,0)))</f>
        <v>－</v>
      </c>
      <c r="W80" s="15" t="str">
        <f>IF(ISBLANK(INDEX([1]R5・6業者一覧!AC$1:AC$65536,MATCH($A80,[1]R5・6業者一覧!$A$1:$A$65536,0))),"－",INDEX([1]R5・6業者一覧!AC$1:AC$65536,MATCH($A80,[1]R5・6業者一覧!$A$1:$A$65536,0)))</f>
        <v>－</v>
      </c>
      <c r="X80" s="15" t="str">
        <f>IF(ISBLANK(INDEX([1]R5・6業者一覧!AD$1:AD$65536,MATCH($A80,[1]R5・6業者一覧!$A$1:$A$65536,0))),"－",INDEX([1]R5・6業者一覧!AD$1:AD$65536,MATCH($A80,[1]R5・6業者一覧!$A$1:$A$65536,0)))</f>
        <v>－</v>
      </c>
      <c r="Y80" s="15" t="str">
        <f>IF(ISBLANK(INDEX([1]R5・6業者一覧!AE$1:AE$65536,MATCH($A80,[1]R5・6業者一覧!$A$1:$A$65536,0))),"－",INDEX([1]R5・6業者一覧!AE$1:AE$65536,MATCH($A80,[1]R5・6業者一覧!$A$1:$A$65536,0)))</f>
        <v>－</v>
      </c>
      <c r="Z80" s="15" t="str">
        <f>IF(ISBLANK(INDEX([1]R5・6業者一覧!AF$1:AF$65536,MATCH($A80,[1]R5・6業者一覧!$A$1:$A$65536,0))),"－",INDEX([1]R5・6業者一覧!AF$1:AF$65536,MATCH($A80,[1]R5・6業者一覧!$A$1:$A$65536,0)))</f>
        <v>－</v>
      </c>
      <c r="AA80" s="15" t="str">
        <f>IF(ISBLANK(INDEX([1]R5・6業者一覧!AG$1:AG$65536,MATCH($A80,[1]R5・6業者一覧!$A$1:$A$65536,0))),"－",INDEX([1]R5・6業者一覧!AG$1:AG$65536,MATCH($A80,[1]R5・6業者一覧!$A$1:$A$65536,0)))</f>
        <v>－</v>
      </c>
      <c r="AB80" s="15" t="str">
        <f>IF(ISBLANK(INDEX([1]R5・6業者一覧!AH$1:AH$65536,MATCH($A80,[1]R5・6業者一覧!$A$1:$A$65536,0))),"－",INDEX([1]R5・6業者一覧!AH$1:AH$65536,MATCH($A80,[1]R5・6業者一覧!$A$1:$A$65536,0)))</f>
        <v>－</v>
      </c>
      <c r="AC80" s="15" t="str">
        <f>IF(ISBLANK(INDEX([1]R5・6業者一覧!AI$1:AI$65536,MATCH($A80,[1]R5・6業者一覧!$A$1:$A$65536,0))),"－",INDEX([1]R5・6業者一覧!AI$1:AI$65536,MATCH($A80,[1]R5・6業者一覧!$A$1:$A$65536,0)))</f>
        <v>－</v>
      </c>
      <c r="AD80" s="15" t="str">
        <f>IF(ISBLANK(INDEX([1]R5・6業者一覧!AJ$1:AJ$65536,MATCH($A80,[1]R5・6業者一覧!$A$1:$A$65536,0))),"－",INDEX([1]R5・6業者一覧!AJ$1:AJ$65536,MATCH($A80,[1]R5・6業者一覧!$A$1:$A$65536,0)))</f>
        <v>－</v>
      </c>
      <c r="AE80" s="15" t="str">
        <f>IF(ISBLANK(INDEX([1]R5・6業者一覧!AK$1:AK$65536,MATCH($A80,[1]R5・6業者一覧!$A$1:$A$65536,0))),"－",INDEX([1]R5・6業者一覧!AK$1:AK$65536,MATCH($A80,[1]R5・6業者一覧!$A$1:$A$65536,0)))</f>
        <v>－</v>
      </c>
      <c r="AF80" s="15" t="str">
        <f>IF(ISBLANK(INDEX([1]R5・6業者一覧!AL$1:AL$65536,MATCH($A80,[1]R5・6業者一覧!$A$1:$A$65536,0))),"－",INDEX([1]R5・6業者一覧!AL$1:AL$65536,MATCH($A80,[1]R5・6業者一覧!$A$1:$A$65536,0)))</f>
        <v>－</v>
      </c>
      <c r="AG80" s="15" t="str">
        <f>IF(ISBLANK(INDEX([1]R5・6業者一覧!AM$1:AM$65536,MATCH($A80,[1]R5・6業者一覧!$A$1:$A$65536,0))),"－",INDEX([1]R5・6業者一覧!AM$1:AM$65536,MATCH($A80,[1]R5・6業者一覧!$A$1:$A$65536,0)))</f>
        <v>－</v>
      </c>
      <c r="AH80" s="15" t="str">
        <f>IF(ISBLANK(INDEX([1]R5・6業者一覧!AN$1:AN$65536,MATCH($A80,[1]R5・6業者一覧!$A$1:$A$65536,0))),"－",INDEX([1]R5・6業者一覧!AN$1:AN$65536,MATCH($A80,[1]R5・6業者一覧!$A$1:$A$65536,0)))</f>
        <v>－</v>
      </c>
      <c r="AI80" s="15" t="str">
        <f>IF(ISBLANK(INDEX([1]R5・6業者一覧!AO$1:AO$65536,MATCH($A80,[1]R5・6業者一覧!$A$1:$A$65536,0))),"－",INDEX([1]R5・6業者一覧!AO$1:AO$65536,MATCH($A80,[1]R5・6業者一覧!$A$1:$A$65536,0)))</f>
        <v>－</v>
      </c>
      <c r="AJ80" s="15" t="str">
        <f>IF(ISBLANK(INDEX([1]R5・6業者一覧!AP$1:AP$65536,MATCH($A80,[1]R5・6業者一覧!$A$1:$A$65536,0))),"－",INDEX([1]R5・6業者一覧!AP$1:AP$65536,MATCH($A80,[1]R5・6業者一覧!$A$1:$A$65536,0)))</f>
        <v>－</v>
      </c>
      <c r="AK80" s="15" t="str">
        <f>IF(ISBLANK(INDEX([1]R5・6業者一覧!AQ$1:AQ$65536,MATCH($A80,[1]R5・6業者一覧!$A$1:$A$65536,0))),"－",INDEX([1]R5・6業者一覧!AQ$1:AQ$65536,MATCH($A80,[1]R5・6業者一覧!$A$1:$A$65536,0)))</f>
        <v>－</v>
      </c>
      <c r="AL80" s="15" t="str">
        <f>IF(ISBLANK(INDEX([1]R5・6業者一覧!AR$1:AR$65536,MATCH($A80,[1]R5・6業者一覧!$A$1:$A$65536,0))),"－",INDEX([1]R5・6業者一覧!AR$1:AR$65536,MATCH($A80,[1]R5・6業者一覧!$A$1:$A$65536,0)))</f>
        <v>－</v>
      </c>
      <c r="AM80" s="15" t="str">
        <f>IF(ISBLANK(INDEX([1]R5・6業者一覧!AS$1:AS$65536,MATCH($A80,[1]R5・6業者一覧!$A$1:$A$65536,0))),"－",INDEX([1]R5・6業者一覧!AS$1:AS$65536,MATCH($A80,[1]R5・6業者一覧!$A$1:$A$65536,0)))</f>
        <v>－</v>
      </c>
      <c r="AN80" s="15" t="str">
        <f>IF(ISBLANK(INDEX([1]R5・6業者一覧!AT$1:AT$65536,MATCH($A80,[1]R5・6業者一覧!$A$1:$A$65536,0))),"－",INDEX([1]R5・6業者一覧!AT$1:AT$65536,MATCH($A80,[1]R5・6業者一覧!$A$1:$A$65536,0)))</f>
        <v>－</v>
      </c>
      <c r="AO80" s="15" t="str">
        <f>IF(ISBLANK(INDEX([1]R5・6業者一覧!AU$1:AU$65536,MATCH($A80,[1]R5・6業者一覧!$A$1:$A$65536,0))),"－",INDEX([1]R5・6業者一覧!AU$1:AU$65536,MATCH($A80,[1]R5・6業者一覧!$A$1:$A$65536,0)))</f>
        <v>－</v>
      </c>
      <c r="AP80" s="15" t="str">
        <f>IF(ISBLANK(INDEX([1]R5・6業者一覧!AV$1:AV$65536,MATCH($A80,[1]R5・6業者一覧!$A$1:$A$65536,0))),"－",INDEX([1]R5・6業者一覧!AV$1:AV$65536,MATCH($A80,[1]R5・6業者一覧!$A$1:$A$65536,0)))</f>
        <v>－</v>
      </c>
      <c r="AQ80" s="15" t="str">
        <f>IF(ISBLANK(INDEX([1]R5・6業者一覧!AW$1:AW$65536,MATCH($A80,[1]R5・6業者一覧!$A$1:$A$65536,0))),"－",INDEX([1]R5・6業者一覧!AW$1:AW$65536,MATCH($A80,[1]R5・6業者一覧!$A$1:$A$65536,0)))</f>
        <v>－</v>
      </c>
      <c r="AR80" s="15" t="str">
        <f>IF(ISBLANK(INDEX([1]R5・6業者一覧!AX$1:AX$65536,MATCH($A80,[1]R5・6業者一覧!$A$1:$A$65536,0))),"－",INDEX([1]R5・6業者一覧!AX$1:AX$65536,MATCH($A80,[1]R5・6業者一覧!$A$1:$A$65536,0)))</f>
        <v>－</v>
      </c>
      <c r="AS80" s="15" t="str">
        <f>IF(ISBLANK(INDEX([1]R5・6業者一覧!AY$1:AY$65536,MATCH($A80,[1]R5・6業者一覧!$A$1:$A$65536,0))),"－",INDEX([1]R5・6業者一覧!AY$1:AY$65536,MATCH($A80,[1]R5・6業者一覧!$A$1:$A$65536,0)))</f>
        <v>－</v>
      </c>
      <c r="AT80" s="15" t="str">
        <f>IF(ISBLANK(INDEX([1]R5・6業者一覧!AZ$1:AZ$65536,MATCH($A80,[1]R5・6業者一覧!$A$1:$A$65536,0))),"－",INDEX([1]R5・6業者一覧!AZ$1:AZ$65536,MATCH($A80,[1]R5・6業者一覧!$A$1:$A$65536,0)))</f>
        <v>－</v>
      </c>
      <c r="AU80" s="15" t="str">
        <f>IF(ISBLANK(INDEX([1]R5・6業者一覧!BA$1:BA$65536,MATCH($A80,[1]R5・6業者一覧!$A$1:$A$65536,0))),"－",INDEX([1]R5・6業者一覧!BA$1:BA$65536,MATCH($A80,[1]R5・6業者一覧!$A$1:$A$65536,0)))</f>
        <v>－</v>
      </c>
      <c r="AV80" s="15" t="str">
        <f>IF(ISBLANK(INDEX([1]R5・6業者一覧!BB$1:BB$65536,MATCH($A80,[1]R5・6業者一覧!$A$1:$A$65536,0))),"－",INDEX([1]R5・6業者一覧!BB$1:BB$65536,MATCH($A80,[1]R5・6業者一覧!$A$1:$A$65536,0)))</f>
        <v>－</v>
      </c>
    </row>
    <row r="81" spans="1:48" x14ac:dyDescent="0.4">
      <c r="A81" s="11">
        <v>78</v>
      </c>
      <c r="B81" s="12" t="str">
        <f>INDEX([1]R5・6業者一覧!D$1:D$65536,MATCH(A81,[1]R5・6業者一覧!A$1:A$65536,0))</f>
        <v>有限会社ティーワイオー</v>
      </c>
      <c r="C81" s="12" t="str">
        <f>INDEX([1]R5・6業者一覧!G$1:G$65536,MATCH(A81,[1]R5・6業者一覧!A$1:A$65536,0))</f>
        <v>代表取締役</v>
      </c>
      <c r="D81" s="13" t="str">
        <f>INDEX([1]R5・6業者一覧!H$1:H$65536,MATCH(A81,[1]R5・6業者一覧!A$1:A$65536,0))</f>
        <v>谷口　菊枝</v>
      </c>
      <c r="E81" s="14" t="str">
        <f>INDEX([1]R5・6業者一覧!F$1:F$65536,MATCH(A81,[1]R5・6業者一覧!A$1:A$65536,0))</f>
        <v>鳥取県八頭郡智頭町南方2番地1</v>
      </c>
      <c r="F81" s="15" t="str">
        <f>IF(ISBLANK(INDEX([1]R5・6業者一覧!L$1:L$65536,MATCH($A81,[1]R5・6業者一覧!$A$1:$A$65536,0))),"－",INDEX([1]R5・6業者一覧!L$1:L$65536,MATCH($A81,[1]R5・6業者一覧!$A$1:$A$65536,0)))</f>
        <v>○</v>
      </c>
      <c r="G81" s="15" t="str">
        <f>IF(ISBLANK(INDEX([1]R5・6業者一覧!M$1:M$65536,MATCH($A81,[1]R5・6業者一覧!$A$1:$A$65536,0))),"－",INDEX([1]R5・6業者一覧!M$1:M$65536,MATCH($A81,[1]R5・6業者一覧!$A$1:$A$65536,0)))</f>
        <v>－</v>
      </c>
      <c r="H81" s="15" t="str">
        <f>IF(ISBLANK(INDEX([1]R5・6業者一覧!N$1:N$65536,MATCH($A81,[1]R5・6業者一覧!$A$1:$A$65536,0))),"－",INDEX([1]R5・6業者一覧!N$1:N$65536,MATCH($A81,[1]R5・6業者一覧!$A$1:$A$65536,0)))</f>
        <v>－</v>
      </c>
      <c r="I81" s="15" t="str">
        <f>IF(ISBLANK(INDEX([1]R5・6業者一覧!O$1:O$65536,MATCH($A81,[1]R5・6業者一覧!$A$1:$A$65536,0))),"－",INDEX([1]R5・6業者一覧!O$1:O$65536,MATCH($A81,[1]R5・6業者一覧!$A$1:$A$65536,0)))</f>
        <v>－</v>
      </c>
      <c r="J81" s="15" t="str">
        <f>IF(ISBLANK(INDEX([1]R5・6業者一覧!P$1:P$65536,MATCH($A81,[1]R5・6業者一覧!$A$1:$A$65536,0))),"－",INDEX([1]R5・6業者一覧!P$1:P$65536,MATCH($A81,[1]R5・6業者一覧!$A$1:$A$65536,0)))</f>
        <v>－</v>
      </c>
      <c r="K81" s="15" t="str">
        <f>IF(ISBLANK(INDEX([1]R5・6業者一覧!Q$1:Q$65536,MATCH($A81,[1]R5・6業者一覧!$A$1:$A$65536,0))),"－",INDEX([1]R5・6業者一覧!Q$1:Q$65536,MATCH($A81,[1]R5・6業者一覧!$A$1:$A$65536,0)))</f>
        <v>－</v>
      </c>
      <c r="L81" s="15" t="str">
        <f>IF(ISBLANK(INDEX([1]R5・6業者一覧!R$1:R$65536,MATCH($A81,[1]R5・6業者一覧!$A$1:$A$65536,0))),"－",INDEX([1]R5・6業者一覧!R$1:R$65536,MATCH($A81,[1]R5・6業者一覧!$A$1:$A$65536,0)))</f>
        <v>－</v>
      </c>
      <c r="M81" s="15" t="str">
        <f>IF(ISBLANK(INDEX([1]R5・6業者一覧!S$1:S$65536,MATCH($A81,[1]R5・6業者一覧!$A$1:$A$65536,0))),"－",INDEX([1]R5・6業者一覧!S$1:S$65536,MATCH($A81,[1]R5・6業者一覧!$A$1:$A$65536,0)))</f>
        <v>○</v>
      </c>
      <c r="N81" s="15" t="str">
        <f>IF(ISBLANK(INDEX([1]R5・6業者一覧!T$1:T$65536,MATCH($A81,[1]R5・6業者一覧!$A$1:$A$65536,0))),"－",INDEX([1]R5・6業者一覧!T$1:T$65536,MATCH($A81,[1]R5・6業者一覧!$A$1:$A$65536,0)))</f>
        <v>○</v>
      </c>
      <c r="O81" s="15" t="str">
        <f>IF(ISBLANK(INDEX([1]R5・6業者一覧!U$1:U$65536,MATCH($A81,[1]R5・6業者一覧!$A$1:$A$65536,0))),"－",INDEX([1]R5・6業者一覧!U$1:U$65536,MATCH($A81,[1]R5・6業者一覧!$A$1:$A$65536,0)))</f>
        <v>○</v>
      </c>
      <c r="P81" s="15" t="str">
        <f>IF(ISBLANK(INDEX([1]R5・6業者一覧!V$1:V$65536,MATCH($A81,[1]R5・6業者一覧!$A$1:$A$65536,0))),"－",INDEX([1]R5・6業者一覧!V$1:V$65536,MATCH($A81,[1]R5・6業者一覧!$A$1:$A$65536,0)))</f>
        <v>－</v>
      </c>
      <c r="Q81" s="15" t="str">
        <f>IF(ISBLANK(INDEX([1]R5・6業者一覧!W$1:W$65536,MATCH($A81,[1]R5・6業者一覧!$A$1:$A$65536,0))),"－",INDEX([1]R5・6業者一覧!W$1:W$65536,MATCH($A81,[1]R5・6業者一覧!$A$1:$A$65536,0)))</f>
        <v>－</v>
      </c>
      <c r="R81" s="15" t="str">
        <f>IF(ISBLANK(INDEX([1]R5・6業者一覧!X$1:X$65536,MATCH($A81,[1]R5・6業者一覧!$A$1:$A$65536,0))),"－",INDEX([1]R5・6業者一覧!X$1:X$65536,MATCH($A81,[1]R5・6業者一覧!$A$1:$A$65536,0)))</f>
        <v>○</v>
      </c>
      <c r="S81" s="15" t="str">
        <f>IF(ISBLANK(INDEX([1]R5・6業者一覧!Y$1:Y$65536,MATCH($A81,[1]R5・6業者一覧!$A$1:$A$65536,0))),"－",INDEX([1]R5・6業者一覧!Y$1:Y$65536,MATCH($A81,[1]R5・6業者一覧!$A$1:$A$65536,0)))</f>
        <v>－</v>
      </c>
      <c r="T81" s="15" t="str">
        <f>IF(ISBLANK(INDEX([1]R5・6業者一覧!Z$1:Z$65536,MATCH($A81,[1]R5・6業者一覧!$A$1:$A$65536,0))),"－",INDEX([1]R5・6業者一覧!Z$1:Z$65536,MATCH($A81,[1]R5・6業者一覧!$A$1:$A$65536,0)))</f>
        <v>－</v>
      </c>
      <c r="U81" s="15" t="str">
        <f>IF(ISBLANK(INDEX([1]R5・6業者一覧!AA$1:AA$65536,MATCH($A81,[1]R5・6業者一覧!$A$1:$A$65536,0))),"－",INDEX([1]R5・6業者一覧!AA$1:AA$65536,MATCH($A81,[1]R5・6業者一覧!$A$1:$A$65536,0)))</f>
        <v>－</v>
      </c>
      <c r="V81" s="15" t="str">
        <f>IF(ISBLANK(INDEX([1]R5・6業者一覧!AB$1:AB$65536,MATCH($A81,[1]R5・6業者一覧!$A$1:$A$65536,0))),"－",INDEX([1]R5・6業者一覧!AB$1:AB$65536,MATCH($A81,[1]R5・6業者一覧!$A$1:$A$65536,0)))</f>
        <v>－</v>
      </c>
      <c r="W81" s="15" t="str">
        <f>IF(ISBLANK(INDEX([1]R5・6業者一覧!AC$1:AC$65536,MATCH($A81,[1]R5・6業者一覧!$A$1:$A$65536,0))),"－",INDEX([1]R5・6業者一覧!AC$1:AC$65536,MATCH($A81,[1]R5・6業者一覧!$A$1:$A$65536,0)))</f>
        <v>－</v>
      </c>
      <c r="X81" s="15" t="str">
        <f>IF(ISBLANK(INDEX([1]R5・6業者一覧!AD$1:AD$65536,MATCH($A81,[1]R5・6業者一覧!$A$1:$A$65536,0))),"－",INDEX([1]R5・6業者一覧!AD$1:AD$65536,MATCH($A81,[1]R5・6業者一覧!$A$1:$A$65536,0)))</f>
        <v>－</v>
      </c>
      <c r="Y81" s="15" t="str">
        <f>IF(ISBLANK(INDEX([1]R5・6業者一覧!AE$1:AE$65536,MATCH($A81,[1]R5・6業者一覧!$A$1:$A$65536,0))),"－",INDEX([1]R5・6業者一覧!AE$1:AE$65536,MATCH($A81,[1]R5・6業者一覧!$A$1:$A$65536,0)))</f>
        <v>－</v>
      </c>
      <c r="Z81" s="15" t="str">
        <f>IF(ISBLANK(INDEX([1]R5・6業者一覧!AF$1:AF$65536,MATCH($A81,[1]R5・6業者一覧!$A$1:$A$65536,0))),"－",INDEX([1]R5・6業者一覧!AF$1:AF$65536,MATCH($A81,[1]R5・6業者一覧!$A$1:$A$65536,0)))</f>
        <v>－</v>
      </c>
      <c r="AA81" s="15" t="str">
        <f>IF(ISBLANK(INDEX([1]R5・6業者一覧!AG$1:AG$65536,MATCH($A81,[1]R5・6業者一覧!$A$1:$A$65536,0))),"－",INDEX([1]R5・6業者一覧!AG$1:AG$65536,MATCH($A81,[1]R5・6業者一覧!$A$1:$A$65536,0)))</f>
        <v>－</v>
      </c>
      <c r="AB81" s="15" t="str">
        <f>IF(ISBLANK(INDEX([1]R5・6業者一覧!AH$1:AH$65536,MATCH($A81,[1]R5・6業者一覧!$A$1:$A$65536,0))),"－",INDEX([1]R5・6業者一覧!AH$1:AH$65536,MATCH($A81,[1]R5・6業者一覧!$A$1:$A$65536,0)))</f>
        <v>－</v>
      </c>
      <c r="AC81" s="15" t="str">
        <f>IF(ISBLANK(INDEX([1]R5・6業者一覧!AI$1:AI$65536,MATCH($A81,[1]R5・6業者一覧!$A$1:$A$65536,0))),"－",INDEX([1]R5・6業者一覧!AI$1:AI$65536,MATCH($A81,[1]R5・6業者一覧!$A$1:$A$65536,0)))</f>
        <v>－</v>
      </c>
      <c r="AD81" s="15" t="str">
        <f>IF(ISBLANK(INDEX([1]R5・6業者一覧!AJ$1:AJ$65536,MATCH($A81,[1]R5・6業者一覧!$A$1:$A$65536,0))),"－",INDEX([1]R5・6業者一覧!AJ$1:AJ$65536,MATCH($A81,[1]R5・6業者一覧!$A$1:$A$65536,0)))</f>
        <v>－</v>
      </c>
      <c r="AE81" s="15" t="str">
        <f>IF(ISBLANK(INDEX([1]R5・6業者一覧!AK$1:AK$65536,MATCH($A81,[1]R5・6業者一覧!$A$1:$A$65536,0))),"－",INDEX([1]R5・6業者一覧!AK$1:AK$65536,MATCH($A81,[1]R5・6業者一覧!$A$1:$A$65536,0)))</f>
        <v>－</v>
      </c>
      <c r="AF81" s="15" t="str">
        <f>IF(ISBLANK(INDEX([1]R5・6業者一覧!AL$1:AL$65536,MATCH($A81,[1]R5・6業者一覧!$A$1:$A$65536,0))),"－",INDEX([1]R5・6業者一覧!AL$1:AL$65536,MATCH($A81,[1]R5・6業者一覧!$A$1:$A$65536,0)))</f>
        <v>－</v>
      </c>
      <c r="AG81" s="15" t="str">
        <f>IF(ISBLANK(INDEX([1]R5・6業者一覧!AM$1:AM$65536,MATCH($A81,[1]R5・6業者一覧!$A$1:$A$65536,0))),"－",INDEX([1]R5・6業者一覧!AM$1:AM$65536,MATCH($A81,[1]R5・6業者一覧!$A$1:$A$65536,0)))</f>
        <v>－</v>
      </c>
      <c r="AH81" s="15" t="str">
        <f>IF(ISBLANK(INDEX([1]R5・6業者一覧!AN$1:AN$65536,MATCH($A81,[1]R5・6業者一覧!$A$1:$A$65536,0))),"－",INDEX([1]R5・6業者一覧!AN$1:AN$65536,MATCH($A81,[1]R5・6業者一覧!$A$1:$A$65536,0)))</f>
        <v>－</v>
      </c>
      <c r="AI81" s="15" t="str">
        <f>IF(ISBLANK(INDEX([1]R5・6業者一覧!AO$1:AO$65536,MATCH($A81,[1]R5・6業者一覧!$A$1:$A$65536,0))),"－",INDEX([1]R5・6業者一覧!AO$1:AO$65536,MATCH($A81,[1]R5・6業者一覧!$A$1:$A$65536,0)))</f>
        <v>－</v>
      </c>
      <c r="AJ81" s="15" t="str">
        <f>IF(ISBLANK(INDEX([1]R5・6業者一覧!AP$1:AP$65536,MATCH($A81,[1]R5・6業者一覧!$A$1:$A$65536,0))),"－",INDEX([1]R5・6業者一覧!AP$1:AP$65536,MATCH($A81,[1]R5・6業者一覧!$A$1:$A$65536,0)))</f>
        <v>－</v>
      </c>
      <c r="AK81" s="15" t="str">
        <f>IF(ISBLANK(INDEX([1]R5・6業者一覧!AQ$1:AQ$65536,MATCH($A81,[1]R5・6業者一覧!$A$1:$A$65536,0))),"－",INDEX([1]R5・6業者一覧!AQ$1:AQ$65536,MATCH($A81,[1]R5・6業者一覧!$A$1:$A$65536,0)))</f>
        <v>－</v>
      </c>
      <c r="AL81" s="15" t="str">
        <f>IF(ISBLANK(INDEX([1]R5・6業者一覧!AR$1:AR$65536,MATCH($A81,[1]R5・6業者一覧!$A$1:$A$65536,0))),"－",INDEX([1]R5・6業者一覧!AR$1:AR$65536,MATCH($A81,[1]R5・6業者一覧!$A$1:$A$65536,0)))</f>
        <v>－</v>
      </c>
      <c r="AM81" s="15" t="str">
        <f>IF(ISBLANK(INDEX([1]R5・6業者一覧!AS$1:AS$65536,MATCH($A81,[1]R5・6業者一覧!$A$1:$A$65536,0))),"－",INDEX([1]R5・6業者一覧!AS$1:AS$65536,MATCH($A81,[1]R5・6業者一覧!$A$1:$A$65536,0)))</f>
        <v>－</v>
      </c>
      <c r="AN81" s="15" t="str">
        <f>IF(ISBLANK(INDEX([1]R5・6業者一覧!AT$1:AT$65536,MATCH($A81,[1]R5・6業者一覧!$A$1:$A$65536,0))),"－",INDEX([1]R5・6業者一覧!AT$1:AT$65536,MATCH($A81,[1]R5・6業者一覧!$A$1:$A$65536,0)))</f>
        <v>－</v>
      </c>
      <c r="AO81" s="15" t="str">
        <f>IF(ISBLANK(INDEX([1]R5・6業者一覧!AU$1:AU$65536,MATCH($A81,[1]R5・6業者一覧!$A$1:$A$65536,0))),"－",INDEX([1]R5・6業者一覧!AU$1:AU$65536,MATCH($A81,[1]R5・6業者一覧!$A$1:$A$65536,0)))</f>
        <v>－</v>
      </c>
      <c r="AP81" s="15" t="str">
        <f>IF(ISBLANK(INDEX([1]R5・6業者一覧!AV$1:AV$65536,MATCH($A81,[1]R5・6業者一覧!$A$1:$A$65536,0))),"－",INDEX([1]R5・6業者一覧!AV$1:AV$65536,MATCH($A81,[1]R5・6業者一覧!$A$1:$A$65536,0)))</f>
        <v>－</v>
      </c>
      <c r="AQ81" s="15" t="str">
        <f>IF(ISBLANK(INDEX([1]R5・6業者一覧!AW$1:AW$65536,MATCH($A81,[1]R5・6業者一覧!$A$1:$A$65536,0))),"－",INDEX([1]R5・6業者一覧!AW$1:AW$65536,MATCH($A81,[1]R5・6業者一覧!$A$1:$A$65536,0)))</f>
        <v>－</v>
      </c>
      <c r="AR81" s="15" t="str">
        <f>IF(ISBLANK(INDEX([1]R5・6業者一覧!AX$1:AX$65536,MATCH($A81,[1]R5・6業者一覧!$A$1:$A$65536,0))),"－",INDEX([1]R5・6業者一覧!AX$1:AX$65536,MATCH($A81,[1]R5・6業者一覧!$A$1:$A$65536,0)))</f>
        <v>－</v>
      </c>
      <c r="AS81" s="15" t="str">
        <f>IF(ISBLANK(INDEX([1]R5・6業者一覧!AY$1:AY$65536,MATCH($A81,[1]R5・6業者一覧!$A$1:$A$65536,0))),"－",INDEX([1]R5・6業者一覧!AY$1:AY$65536,MATCH($A81,[1]R5・6業者一覧!$A$1:$A$65536,0)))</f>
        <v>－</v>
      </c>
      <c r="AT81" s="15" t="str">
        <f>IF(ISBLANK(INDEX([1]R5・6業者一覧!AZ$1:AZ$65536,MATCH($A81,[1]R5・6業者一覧!$A$1:$A$65536,0))),"－",INDEX([1]R5・6業者一覧!AZ$1:AZ$65536,MATCH($A81,[1]R5・6業者一覧!$A$1:$A$65536,0)))</f>
        <v>－</v>
      </c>
      <c r="AU81" s="15" t="str">
        <f>IF(ISBLANK(INDEX([1]R5・6業者一覧!BA$1:BA$65536,MATCH($A81,[1]R5・6業者一覧!$A$1:$A$65536,0))),"－",INDEX([1]R5・6業者一覧!BA$1:BA$65536,MATCH($A81,[1]R5・6業者一覧!$A$1:$A$65536,0)))</f>
        <v>○</v>
      </c>
      <c r="AV81" s="15" t="str">
        <f>IF(ISBLANK(INDEX([1]R5・6業者一覧!BB$1:BB$65536,MATCH($A81,[1]R5・6業者一覧!$A$1:$A$65536,0))),"－",INDEX([1]R5・6業者一覧!BB$1:BB$65536,MATCH($A81,[1]R5・6業者一覧!$A$1:$A$65536,0)))</f>
        <v>－</v>
      </c>
    </row>
    <row r="82" spans="1:48" x14ac:dyDescent="0.4">
      <c r="A82" s="11">
        <v>79</v>
      </c>
      <c r="B82" s="12" t="str">
        <f>INDEX([1]R5・6業者一覧!D$1:D$65536,MATCH(A82,[1]R5・6業者一覧!A$1:A$65536,0))</f>
        <v>株式会社谷口工務店</v>
      </c>
      <c r="C82" s="12" t="str">
        <f>INDEX([1]R5・6業者一覧!G$1:G$65536,MATCH(A82,[1]R5・6業者一覧!A$1:A$65536,0))</f>
        <v>代表取締役</v>
      </c>
      <c r="D82" s="13" t="str">
        <f>INDEX([1]R5・6業者一覧!H$1:H$65536,MATCH(A82,[1]R5・6業者一覧!A$1:A$65536,0))</f>
        <v>谷口　洋一</v>
      </c>
      <c r="E82" s="14" t="str">
        <f>INDEX([1]R5・6業者一覧!F$1:F$65536,MATCH(A82,[1]R5・6業者一覧!A$1:A$65536,0))</f>
        <v>鳥取県八頭郡智頭町南方1128番地21</v>
      </c>
      <c r="F82" s="15" t="str">
        <f>IF(ISBLANK(INDEX([1]R5・6業者一覧!L$1:L$65536,MATCH($A82,[1]R5・6業者一覧!$A$1:$A$65536,0))),"－",INDEX([1]R5・6業者一覧!L$1:L$65536,MATCH($A82,[1]R5・6業者一覧!$A$1:$A$65536,0)))</f>
        <v>○</v>
      </c>
      <c r="G82" s="15" t="str">
        <f>IF(ISBLANK(INDEX([1]R5・6業者一覧!M$1:M$65536,MATCH($A82,[1]R5・6業者一覧!$A$1:$A$65536,0))),"－",INDEX([1]R5・6業者一覧!M$1:M$65536,MATCH($A82,[1]R5・6業者一覧!$A$1:$A$65536,0)))</f>
        <v>○</v>
      </c>
      <c r="H82" s="15" t="str">
        <f>IF(ISBLANK(INDEX([1]R5・6業者一覧!N$1:N$65536,MATCH($A82,[1]R5・6業者一覧!$A$1:$A$65536,0))),"－",INDEX([1]R5・6業者一覧!N$1:N$65536,MATCH($A82,[1]R5・6業者一覧!$A$1:$A$65536,0)))</f>
        <v>－</v>
      </c>
      <c r="I82" s="15" t="str">
        <f>IF(ISBLANK(INDEX([1]R5・6業者一覧!O$1:O$65536,MATCH($A82,[1]R5・6業者一覧!$A$1:$A$65536,0))),"－",INDEX([1]R5・6業者一覧!O$1:O$65536,MATCH($A82,[1]R5・6業者一覧!$A$1:$A$65536,0)))</f>
        <v>○</v>
      </c>
      <c r="J82" s="15" t="str">
        <f>IF(ISBLANK(INDEX([1]R5・6業者一覧!P$1:P$65536,MATCH($A82,[1]R5・6業者一覧!$A$1:$A$65536,0))),"－",INDEX([1]R5・6業者一覧!P$1:P$65536,MATCH($A82,[1]R5・6業者一覧!$A$1:$A$65536,0)))</f>
        <v>○</v>
      </c>
      <c r="K82" s="15" t="str">
        <f>IF(ISBLANK(INDEX([1]R5・6業者一覧!Q$1:Q$65536,MATCH($A82,[1]R5・6業者一覧!$A$1:$A$65536,0))),"－",INDEX([1]R5・6業者一覧!Q$1:Q$65536,MATCH($A82,[1]R5・6業者一覧!$A$1:$A$65536,0)))</f>
        <v>－</v>
      </c>
      <c r="L82" s="15" t="str">
        <f>IF(ISBLANK(INDEX([1]R5・6業者一覧!R$1:R$65536,MATCH($A82,[1]R5・6業者一覧!$A$1:$A$65536,0))),"－",INDEX([1]R5・6業者一覧!R$1:R$65536,MATCH($A82,[1]R5・6業者一覧!$A$1:$A$65536,0)))</f>
        <v>－</v>
      </c>
      <c r="M82" s="15" t="str">
        <f>IF(ISBLANK(INDEX([1]R5・6業者一覧!S$1:S$65536,MATCH($A82,[1]R5・6業者一覧!$A$1:$A$65536,0))),"－",INDEX([1]R5・6業者一覧!S$1:S$65536,MATCH($A82,[1]R5・6業者一覧!$A$1:$A$65536,0)))</f>
        <v>○</v>
      </c>
      <c r="N82" s="15" t="str">
        <f>IF(ISBLANK(INDEX([1]R5・6業者一覧!T$1:T$65536,MATCH($A82,[1]R5・6業者一覧!$A$1:$A$65536,0))),"－",INDEX([1]R5・6業者一覧!T$1:T$65536,MATCH($A82,[1]R5・6業者一覧!$A$1:$A$65536,0)))</f>
        <v>○</v>
      </c>
      <c r="O82" s="15" t="str">
        <f>IF(ISBLANK(INDEX([1]R5・6業者一覧!U$1:U$65536,MATCH($A82,[1]R5・6業者一覧!$A$1:$A$65536,0))),"－",INDEX([1]R5・6業者一覧!U$1:U$65536,MATCH($A82,[1]R5・6業者一覧!$A$1:$A$65536,0)))</f>
        <v>○</v>
      </c>
      <c r="P82" s="15" t="str">
        <f>IF(ISBLANK(INDEX([1]R5・6業者一覧!V$1:V$65536,MATCH($A82,[1]R5・6業者一覧!$A$1:$A$65536,0))),"－",INDEX([1]R5・6業者一覧!V$1:V$65536,MATCH($A82,[1]R5・6業者一覧!$A$1:$A$65536,0)))</f>
        <v>○</v>
      </c>
      <c r="Q82" s="15" t="str">
        <f>IF(ISBLANK(INDEX([1]R5・6業者一覧!W$1:W$65536,MATCH($A82,[1]R5・6業者一覧!$A$1:$A$65536,0))),"－",INDEX([1]R5・6業者一覧!W$1:W$65536,MATCH($A82,[1]R5・6業者一覧!$A$1:$A$65536,0)))</f>
        <v>○</v>
      </c>
      <c r="R82" s="15" t="str">
        <f>IF(ISBLANK(INDEX([1]R5・6業者一覧!X$1:X$65536,MATCH($A82,[1]R5・6業者一覧!$A$1:$A$65536,0))),"－",INDEX([1]R5・6業者一覧!X$1:X$65536,MATCH($A82,[1]R5・6業者一覧!$A$1:$A$65536,0)))</f>
        <v>○</v>
      </c>
      <c r="S82" s="15" t="str">
        <f>IF(ISBLANK(INDEX([1]R5・6業者一覧!Y$1:Y$65536,MATCH($A82,[1]R5・6業者一覧!$A$1:$A$65536,0))),"－",INDEX([1]R5・6業者一覧!Y$1:Y$65536,MATCH($A82,[1]R5・6業者一覧!$A$1:$A$65536,0)))</f>
        <v>○</v>
      </c>
      <c r="T82" s="15" t="str">
        <f>IF(ISBLANK(INDEX([1]R5・6業者一覧!Z$1:Z$65536,MATCH($A82,[1]R5・6業者一覧!$A$1:$A$65536,0))),"－",INDEX([1]R5・6業者一覧!Z$1:Z$65536,MATCH($A82,[1]R5・6業者一覧!$A$1:$A$65536,0)))</f>
        <v>－</v>
      </c>
      <c r="U82" s="15" t="str">
        <f>IF(ISBLANK(INDEX([1]R5・6業者一覧!AA$1:AA$65536,MATCH($A82,[1]R5・6業者一覧!$A$1:$A$65536,0))),"－",INDEX([1]R5・6業者一覧!AA$1:AA$65536,MATCH($A82,[1]R5・6業者一覧!$A$1:$A$65536,0)))</f>
        <v>－</v>
      </c>
      <c r="V82" s="15" t="str">
        <f>IF(ISBLANK(INDEX([1]R5・6業者一覧!AB$1:AB$65536,MATCH($A82,[1]R5・6業者一覧!$A$1:$A$65536,0))),"－",INDEX([1]R5・6業者一覧!AB$1:AB$65536,MATCH($A82,[1]R5・6業者一覧!$A$1:$A$65536,0)))</f>
        <v>－</v>
      </c>
      <c r="W82" s="15" t="str">
        <f>IF(ISBLANK(INDEX([1]R5・6業者一覧!AC$1:AC$65536,MATCH($A82,[1]R5・6業者一覧!$A$1:$A$65536,0))),"－",INDEX([1]R5・6業者一覧!AC$1:AC$65536,MATCH($A82,[1]R5・6業者一覧!$A$1:$A$65536,0)))</f>
        <v>○</v>
      </c>
      <c r="X82" s="15" t="str">
        <f>IF(ISBLANK(INDEX([1]R5・6業者一覧!AD$1:AD$65536,MATCH($A82,[1]R5・6業者一覧!$A$1:$A$65536,0))),"－",INDEX([1]R5・6業者一覧!AD$1:AD$65536,MATCH($A82,[1]R5・6業者一覧!$A$1:$A$65536,0)))</f>
        <v>－</v>
      </c>
      <c r="Y82" s="15" t="str">
        <f>IF(ISBLANK(INDEX([1]R5・6業者一覧!AE$1:AE$65536,MATCH($A82,[1]R5・6業者一覧!$A$1:$A$65536,0))),"－",INDEX([1]R5・6業者一覧!AE$1:AE$65536,MATCH($A82,[1]R5・6業者一覧!$A$1:$A$65536,0)))</f>
        <v>－</v>
      </c>
      <c r="Z82" s="15" t="str">
        <f>IF(ISBLANK(INDEX([1]R5・6業者一覧!AF$1:AF$65536,MATCH($A82,[1]R5・6業者一覧!$A$1:$A$65536,0))),"－",INDEX([1]R5・6業者一覧!AF$1:AF$65536,MATCH($A82,[1]R5・6業者一覧!$A$1:$A$65536,0)))</f>
        <v>－</v>
      </c>
      <c r="AA82" s="15" t="str">
        <f>IF(ISBLANK(INDEX([1]R5・6業者一覧!AG$1:AG$65536,MATCH($A82,[1]R5・6業者一覧!$A$1:$A$65536,0))),"－",INDEX([1]R5・6業者一覧!AG$1:AG$65536,MATCH($A82,[1]R5・6業者一覧!$A$1:$A$65536,0)))</f>
        <v>－</v>
      </c>
      <c r="AB82" s="15" t="str">
        <f>IF(ISBLANK(INDEX([1]R5・6業者一覧!AH$1:AH$65536,MATCH($A82,[1]R5・6業者一覧!$A$1:$A$65536,0))),"－",INDEX([1]R5・6業者一覧!AH$1:AH$65536,MATCH($A82,[1]R5・6業者一覧!$A$1:$A$65536,0)))</f>
        <v>○</v>
      </c>
      <c r="AC82" s="15" t="str">
        <f>IF(ISBLANK(INDEX([1]R5・6業者一覧!AI$1:AI$65536,MATCH($A82,[1]R5・6業者一覧!$A$1:$A$65536,0))),"－",INDEX([1]R5・6業者一覧!AI$1:AI$65536,MATCH($A82,[1]R5・6業者一覧!$A$1:$A$65536,0)))</f>
        <v>○</v>
      </c>
      <c r="AD82" s="15" t="str">
        <f>IF(ISBLANK(INDEX([1]R5・6業者一覧!AJ$1:AJ$65536,MATCH($A82,[1]R5・6業者一覧!$A$1:$A$65536,0))),"－",INDEX([1]R5・6業者一覧!AJ$1:AJ$65536,MATCH($A82,[1]R5・6業者一覧!$A$1:$A$65536,0)))</f>
        <v>－</v>
      </c>
      <c r="AE82" s="15" t="str">
        <f>IF(ISBLANK(INDEX([1]R5・6業者一覧!AK$1:AK$65536,MATCH($A82,[1]R5・6業者一覧!$A$1:$A$65536,0))),"－",INDEX([1]R5・6業者一覧!AK$1:AK$65536,MATCH($A82,[1]R5・6業者一覧!$A$1:$A$65536,0)))</f>
        <v>－</v>
      </c>
      <c r="AF82" s="15" t="str">
        <f>IF(ISBLANK(INDEX([1]R5・6業者一覧!AL$1:AL$65536,MATCH($A82,[1]R5・6業者一覧!$A$1:$A$65536,0))),"－",INDEX([1]R5・6業者一覧!AL$1:AL$65536,MATCH($A82,[1]R5・6業者一覧!$A$1:$A$65536,0)))</f>
        <v>－</v>
      </c>
      <c r="AG82" s="15" t="str">
        <f>IF(ISBLANK(INDEX([1]R5・6業者一覧!AM$1:AM$65536,MATCH($A82,[1]R5・6業者一覧!$A$1:$A$65536,0))),"－",INDEX([1]R5・6業者一覧!AM$1:AM$65536,MATCH($A82,[1]R5・6業者一覧!$A$1:$A$65536,0)))</f>
        <v>○</v>
      </c>
      <c r="AH82" s="15" t="str">
        <f>IF(ISBLANK(INDEX([1]R5・6業者一覧!AN$1:AN$65536,MATCH($A82,[1]R5・6業者一覧!$A$1:$A$65536,0))),"－",INDEX([1]R5・6業者一覧!AN$1:AN$65536,MATCH($A82,[1]R5・6業者一覧!$A$1:$A$65536,0)))</f>
        <v>－</v>
      </c>
      <c r="AI82" s="15" t="str">
        <f>IF(ISBLANK(INDEX([1]R5・6業者一覧!AO$1:AO$65536,MATCH($A82,[1]R5・6業者一覧!$A$1:$A$65536,0))),"－",INDEX([1]R5・6業者一覧!AO$1:AO$65536,MATCH($A82,[1]R5・6業者一覧!$A$1:$A$65536,0)))</f>
        <v>○</v>
      </c>
      <c r="AJ82" s="15" t="str">
        <f>IF(ISBLANK(INDEX([1]R5・6業者一覧!AP$1:AP$65536,MATCH($A82,[1]R5・6業者一覧!$A$1:$A$65536,0))),"－",INDEX([1]R5・6業者一覧!AP$1:AP$65536,MATCH($A82,[1]R5・6業者一覧!$A$1:$A$65536,0)))</f>
        <v>－</v>
      </c>
      <c r="AK82" s="15" t="str">
        <f>IF(ISBLANK(INDEX([1]R5・6業者一覧!AQ$1:AQ$65536,MATCH($A82,[1]R5・6業者一覧!$A$1:$A$65536,0))),"－",INDEX([1]R5・6業者一覧!AQ$1:AQ$65536,MATCH($A82,[1]R5・6業者一覧!$A$1:$A$65536,0)))</f>
        <v>－</v>
      </c>
      <c r="AL82" s="15" t="str">
        <f>IF(ISBLANK(INDEX([1]R5・6業者一覧!AR$1:AR$65536,MATCH($A82,[1]R5・6業者一覧!$A$1:$A$65536,0))),"－",INDEX([1]R5・6業者一覧!AR$1:AR$65536,MATCH($A82,[1]R5・6業者一覧!$A$1:$A$65536,0)))</f>
        <v>－</v>
      </c>
      <c r="AM82" s="15" t="str">
        <f>IF(ISBLANK(INDEX([1]R5・6業者一覧!AS$1:AS$65536,MATCH($A82,[1]R5・6業者一覧!$A$1:$A$65536,0))),"－",INDEX([1]R5・6業者一覧!AS$1:AS$65536,MATCH($A82,[1]R5・6業者一覧!$A$1:$A$65536,0)))</f>
        <v>－</v>
      </c>
      <c r="AN82" s="15" t="str">
        <f>IF(ISBLANK(INDEX([1]R5・6業者一覧!AT$1:AT$65536,MATCH($A82,[1]R5・6業者一覧!$A$1:$A$65536,0))),"－",INDEX([1]R5・6業者一覧!AT$1:AT$65536,MATCH($A82,[1]R5・6業者一覧!$A$1:$A$65536,0)))</f>
        <v>－</v>
      </c>
      <c r="AO82" s="15" t="str">
        <f>IF(ISBLANK(INDEX([1]R5・6業者一覧!AU$1:AU$65536,MATCH($A82,[1]R5・6業者一覧!$A$1:$A$65536,0))),"－",INDEX([1]R5・6業者一覧!AU$1:AU$65536,MATCH($A82,[1]R5・6業者一覧!$A$1:$A$65536,0)))</f>
        <v>○</v>
      </c>
      <c r="AP82" s="15" t="str">
        <f>IF(ISBLANK(INDEX([1]R5・6業者一覧!AV$1:AV$65536,MATCH($A82,[1]R5・6業者一覧!$A$1:$A$65536,0))),"－",INDEX([1]R5・6業者一覧!AV$1:AV$65536,MATCH($A82,[1]R5・6業者一覧!$A$1:$A$65536,0)))</f>
        <v>－</v>
      </c>
      <c r="AQ82" s="15" t="str">
        <f>IF(ISBLANK(INDEX([1]R5・6業者一覧!AW$1:AW$65536,MATCH($A82,[1]R5・6業者一覧!$A$1:$A$65536,0))),"－",INDEX([1]R5・6業者一覧!AW$1:AW$65536,MATCH($A82,[1]R5・6業者一覧!$A$1:$A$65536,0)))</f>
        <v>－</v>
      </c>
      <c r="AR82" s="15" t="str">
        <f>IF(ISBLANK(INDEX([1]R5・6業者一覧!AX$1:AX$65536,MATCH($A82,[1]R5・6業者一覧!$A$1:$A$65536,0))),"－",INDEX([1]R5・6業者一覧!AX$1:AX$65536,MATCH($A82,[1]R5・6業者一覧!$A$1:$A$65536,0)))</f>
        <v>○</v>
      </c>
      <c r="AS82" s="15" t="str">
        <f>IF(ISBLANK(INDEX([1]R5・6業者一覧!AY$1:AY$65536,MATCH($A82,[1]R5・6業者一覧!$A$1:$A$65536,0))),"－",INDEX([1]R5・6業者一覧!AY$1:AY$65536,MATCH($A82,[1]R5・6業者一覧!$A$1:$A$65536,0)))</f>
        <v>－</v>
      </c>
      <c r="AT82" s="15" t="str">
        <f>IF(ISBLANK(INDEX([1]R5・6業者一覧!AZ$1:AZ$65536,MATCH($A82,[1]R5・6業者一覧!$A$1:$A$65536,0))),"－",INDEX([1]R5・6業者一覧!AZ$1:AZ$65536,MATCH($A82,[1]R5・6業者一覧!$A$1:$A$65536,0)))</f>
        <v>－</v>
      </c>
      <c r="AU82" s="15" t="str">
        <f>IF(ISBLANK(INDEX([1]R5・6業者一覧!BA$1:BA$65536,MATCH($A82,[1]R5・6業者一覧!$A$1:$A$65536,0))),"－",INDEX([1]R5・6業者一覧!BA$1:BA$65536,MATCH($A82,[1]R5・6業者一覧!$A$1:$A$65536,0)))</f>
        <v>○</v>
      </c>
      <c r="AV82" s="15" t="str">
        <f>IF(ISBLANK(INDEX([1]R5・6業者一覧!BB$1:BB$65536,MATCH($A82,[1]R5・6業者一覧!$A$1:$A$65536,0))),"－",INDEX([1]R5・6業者一覧!BB$1:BB$65536,MATCH($A82,[1]R5・6業者一覧!$A$1:$A$65536,0)))</f>
        <v>－</v>
      </c>
    </row>
    <row r="83" spans="1:48" x14ac:dyDescent="0.4">
      <c r="A83" s="11">
        <v>80</v>
      </c>
      <c r="B83" s="12" t="str">
        <f>INDEX([1]R5・6業者一覧!D$1:D$65536,MATCH(A83,[1]R5・6業者一覧!A$1:A$65536,0))</f>
        <v>株式会社ソルコム　鳥取支店</v>
      </c>
      <c r="C83" s="12" t="str">
        <f>INDEX([1]R5・6業者一覧!G$1:G$65536,MATCH(A83,[1]R5・6業者一覧!A$1:A$65536,0))</f>
        <v>支店長</v>
      </c>
      <c r="D83" s="13" t="str">
        <f>INDEX([1]R5・6業者一覧!H$1:H$65536,MATCH(A83,[1]R5・6業者一覧!A$1:A$65536,0))</f>
        <v>藤谷　達朗</v>
      </c>
      <c r="E83" s="14" t="str">
        <f>INDEX([1]R5・6業者一覧!F$1:F$65536,MATCH(A83,[1]R5・6業者一覧!A$1:A$65536,0))</f>
        <v>鳥取県鳥取市岩吉166-2</v>
      </c>
      <c r="F83" s="15" t="str">
        <f>IF(ISBLANK(INDEX([1]R5・6業者一覧!L$1:L$65536,MATCH($A83,[1]R5・6業者一覧!$A$1:$A$65536,0))),"－",INDEX([1]R5・6業者一覧!L$1:L$65536,MATCH($A83,[1]R5・6業者一覧!$A$1:$A$65536,0)))</f>
        <v>○</v>
      </c>
      <c r="G83" s="15" t="str">
        <f>IF(ISBLANK(INDEX([1]R5・6業者一覧!M$1:M$65536,MATCH($A83,[1]R5・6業者一覧!$A$1:$A$65536,0))),"－",INDEX([1]R5・6業者一覧!M$1:M$65536,MATCH($A83,[1]R5・6業者一覧!$A$1:$A$65536,0)))</f>
        <v>－</v>
      </c>
      <c r="H83" s="15" t="str">
        <f>IF(ISBLANK(INDEX([1]R5・6業者一覧!N$1:N$65536,MATCH($A83,[1]R5・6業者一覧!$A$1:$A$65536,0))),"－",INDEX([1]R5・6業者一覧!N$1:N$65536,MATCH($A83,[1]R5・6業者一覧!$A$1:$A$65536,0)))</f>
        <v>－</v>
      </c>
      <c r="I83" s="15" t="str">
        <f>IF(ISBLANK(INDEX([1]R5・6業者一覧!O$1:O$65536,MATCH($A83,[1]R5・6業者一覧!$A$1:$A$65536,0))),"－",INDEX([1]R5・6業者一覧!O$1:O$65536,MATCH($A83,[1]R5・6業者一覧!$A$1:$A$65536,0)))</f>
        <v>－</v>
      </c>
      <c r="J83" s="15" t="str">
        <f>IF(ISBLANK(INDEX([1]R5・6業者一覧!P$1:P$65536,MATCH($A83,[1]R5・6業者一覧!$A$1:$A$65536,0))),"－",INDEX([1]R5・6業者一覧!P$1:P$65536,MATCH($A83,[1]R5・6業者一覧!$A$1:$A$65536,0)))</f>
        <v>－</v>
      </c>
      <c r="K83" s="15" t="str">
        <f>IF(ISBLANK(INDEX([1]R5・6業者一覧!Q$1:Q$65536,MATCH($A83,[1]R5・6業者一覧!$A$1:$A$65536,0))),"－",INDEX([1]R5・6業者一覧!Q$1:Q$65536,MATCH($A83,[1]R5・6業者一覧!$A$1:$A$65536,0)))</f>
        <v>－</v>
      </c>
      <c r="L83" s="15" t="str">
        <f>IF(ISBLANK(INDEX([1]R5・6業者一覧!R$1:R$65536,MATCH($A83,[1]R5・6業者一覧!$A$1:$A$65536,0))),"－",INDEX([1]R5・6業者一覧!R$1:R$65536,MATCH($A83,[1]R5・6業者一覧!$A$1:$A$65536,0)))</f>
        <v>－</v>
      </c>
      <c r="M83" s="15" t="str">
        <f>IF(ISBLANK(INDEX([1]R5・6業者一覧!S$1:S$65536,MATCH($A83,[1]R5・6業者一覧!$A$1:$A$65536,0))),"－",INDEX([1]R5・6業者一覧!S$1:S$65536,MATCH($A83,[1]R5・6業者一覧!$A$1:$A$65536,0)))</f>
        <v>○</v>
      </c>
      <c r="N83" s="15" t="str">
        <f>IF(ISBLANK(INDEX([1]R5・6業者一覧!T$1:T$65536,MATCH($A83,[1]R5・6業者一覧!$A$1:$A$65536,0))),"－",INDEX([1]R5・6業者一覧!T$1:T$65536,MATCH($A83,[1]R5・6業者一覧!$A$1:$A$65536,0)))</f>
        <v>－</v>
      </c>
      <c r="O83" s="15" t="str">
        <f>IF(ISBLANK(INDEX([1]R5・6業者一覧!U$1:U$65536,MATCH($A83,[1]R5・6業者一覧!$A$1:$A$65536,0))),"－",INDEX([1]R5・6業者一覧!U$1:U$65536,MATCH($A83,[1]R5・6業者一覧!$A$1:$A$65536,0)))</f>
        <v>－</v>
      </c>
      <c r="P83" s="15" t="str">
        <f>IF(ISBLANK(INDEX([1]R5・6業者一覧!V$1:V$65536,MATCH($A83,[1]R5・6業者一覧!$A$1:$A$65536,0))),"－",INDEX([1]R5・6業者一覧!V$1:V$65536,MATCH($A83,[1]R5・6業者一覧!$A$1:$A$65536,0)))</f>
        <v>－</v>
      </c>
      <c r="Q83" s="15" t="str">
        <f>IF(ISBLANK(INDEX([1]R5・6業者一覧!W$1:W$65536,MATCH($A83,[1]R5・6業者一覧!$A$1:$A$65536,0))),"－",INDEX([1]R5・6業者一覧!W$1:W$65536,MATCH($A83,[1]R5・6業者一覧!$A$1:$A$65536,0)))</f>
        <v>－</v>
      </c>
      <c r="R83" s="15" t="str">
        <f>IF(ISBLANK(INDEX([1]R5・6業者一覧!X$1:X$65536,MATCH($A83,[1]R5・6業者一覧!$A$1:$A$65536,0))),"－",INDEX([1]R5・6業者一覧!X$1:X$65536,MATCH($A83,[1]R5・6業者一覧!$A$1:$A$65536,0)))</f>
        <v>－</v>
      </c>
      <c r="S83" s="15" t="str">
        <f>IF(ISBLANK(INDEX([1]R5・6業者一覧!Y$1:Y$65536,MATCH($A83,[1]R5・6業者一覧!$A$1:$A$65536,0))),"－",INDEX([1]R5・6業者一覧!Y$1:Y$65536,MATCH($A83,[1]R5・6業者一覧!$A$1:$A$65536,0)))</f>
        <v>－</v>
      </c>
      <c r="T83" s="15" t="str">
        <f>IF(ISBLANK(INDEX([1]R5・6業者一覧!Z$1:Z$65536,MATCH($A83,[1]R5・6業者一覧!$A$1:$A$65536,0))),"－",INDEX([1]R5・6業者一覧!Z$1:Z$65536,MATCH($A83,[1]R5・6業者一覧!$A$1:$A$65536,0)))</f>
        <v>－</v>
      </c>
      <c r="U83" s="15" t="str">
        <f>IF(ISBLANK(INDEX([1]R5・6業者一覧!AA$1:AA$65536,MATCH($A83,[1]R5・6業者一覧!$A$1:$A$65536,0))),"－",INDEX([1]R5・6業者一覧!AA$1:AA$65536,MATCH($A83,[1]R5・6業者一覧!$A$1:$A$65536,0)))</f>
        <v>－</v>
      </c>
      <c r="V83" s="15" t="str">
        <f>IF(ISBLANK(INDEX([1]R5・6業者一覧!AB$1:AB$65536,MATCH($A83,[1]R5・6業者一覧!$A$1:$A$65536,0))),"－",INDEX([1]R5・6業者一覧!AB$1:AB$65536,MATCH($A83,[1]R5・6業者一覧!$A$1:$A$65536,0)))</f>
        <v>－</v>
      </c>
      <c r="W83" s="15" t="str">
        <f>IF(ISBLANK(INDEX([1]R5・6業者一覧!AC$1:AC$65536,MATCH($A83,[1]R5・6業者一覧!$A$1:$A$65536,0))),"－",INDEX([1]R5・6業者一覧!AC$1:AC$65536,MATCH($A83,[1]R5・6業者一覧!$A$1:$A$65536,0)))</f>
        <v>－</v>
      </c>
      <c r="X83" s="15" t="str">
        <f>IF(ISBLANK(INDEX([1]R5・6業者一覧!AD$1:AD$65536,MATCH($A83,[1]R5・6業者一覧!$A$1:$A$65536,0))),"－",INDEX([1]R5・6業者一覧!AD$1:AD$65536,MATCH($A83,[1]R5・6業者一覧!$A$1:$A$65536,0)))</f>
        <v>－</v>
      </c>
      <c r="Y83" s="15" t="str">
        <f>IF(ISBLANK(INDEX([1]R5・6業者一覧!AE$1:AE$65536,MATCH($A83,[1]R5・6業者一覧!$A$1:$A$65536,0))),"－",INDEX([1]R5・6業者一覧!AE$1:AE$65536,MATCH($A83,[1]R5・6業者一覧!$A$1:$A$65536,0)))</f>
        <v>－</v>
      </c>
      <c r="Z83" s="15" t="str">
        <f>IF(ISBLANK(INDEX([1]R5・6業者一覧!AF$1:AF$65536,MATCH($A83,[1]R5・6業者一覧!$A$1:$A$65536,0))),"－",INDEX([1]R5・6業者一覧!AF$1:AF$65536,MATCH($A83,[1]R5・6業者一覧!$A$1:$A$65536,0)))</f>
        <v>－</v>
      </c>
      <c r="AA83" s="15" t="str">
        <f>IF(ISBLANK(INDEX([1]R5・6業者一覧!AG$1:AG$65536,MATCH($A83,[1]R5・6業者一覧!$A$1:$A$65536,0))),"－",INDEX([1]R5・6業者一覧!AG$1:AG$65536,MATCH($A83,[1]R5・6業者一覧!$A$1:$A$65536,0)))</f>
        <v>－</v>
      </c>
      <c r="AB83" s="15" t="str">
        <f>IF(ISBLANK(INDEX([1]R5・6業者一覧!AH$1:AH$65536,MATCH($A83,[1]R5・6業者一覧!$A$1:$A$65536,0))),"－",INDEX([1]R5・6業者一覧!AH$1:AH$65536,MATCH($A83,[1]R5・6業者一覧!$A$1:$A$65536,0)))</f>
        <v>○</v>
      </c>
      <c r="AC83" s="15" t="str">
        <f>IF(ISBLANK(INDEX([1]R5・6業者一覧!AI$1:AI$65536,MATCH($A83,[1]R5・6業者一覧!$A$1:$A$65536,0))),"－",INDEX([1]R5・6業者一覧!AI$1:AI$65536,MATCH($A83,[1]R5・6業者一覧!$A$1:$A$65536,0)))</f>
        <v>－</v>
      </c>
      <c r="AD83" s="15" t="str">
        <f>IF(ISBLANK(INDEX([1]R5・6業者一覧!AJ$1:AJ$65536,MATCH($A83,[1]R5・6業者一覧!$A$1:$A$65536,0))),"－",INDEX([1]R5・6業者一覧!AJ$1:AJ$65536,MATCH($A83,[1]R5・6業者一覧!$A$1:$A$65536,0)))</f>
        <v>－</v>
      </c>
      <c r="AE83" s="15" t="str">
        <f>IF(ISBLANK(INDEX([1]R5・6業者一覧!AK$1:AK$65536,MATCH($A83,[1]R5・6業者一覧!$A$1:$A$65536,0))),"－",INDEX([1]R5・6業者一覧!AK$1:AK$65536,MATCH($A83,[1]R5・6業者一覧!$A$1:$A$65536,0)))</f>
        <v>－</v>
      </c>
      <c r="AF83" s="15" t="str">
        <f>IF(ISBLANK(INDEX([1]R5・6業者一覧!AL$1:AL$65536,MATCH($A83,[1]R5・6業者一覧!$A$1:$A$65536,0))),"－",INDEX([1]R5・6業者一覧!AL$1:AL$65536,MATCH($A83,[1]R5・6業者一覧!$A$1:$A$65536,0)))</f>
        <v>－</v>
      </c>
      <c r="AG83" s="15" t="str">
        <f>IF(ISBLANK(INDEX([1]R5・6業者一覧!AM$1:AM$65536,MATCH($A83,[1]R5・6業者一覧!$A$1:$A$65536,0))),"－",INDEX([1]R5・6業者一覧!AM$1:AM$65536,MATCH($A83,[1]R5・6業者一覧!$A$1:$A$65536,0)))</f>
        <v>－</v>
      </c>
      <c r="AH83" s="15" t="str">
        <f>IF(ISBLANK(INDEX([1]R5・6業者一覧!AN$1:AN$65536,MATCH($A83,[1]R5・6業者一覧!$A$1:$A$65536,0))),"－",INDEX([1]R5・6業者一覧!AN$1:AN$65536,MATCH($A83,[1]R5・6業者一覧!$A$1:$A$65536,0)))</f>
        <v>－</v>
      </c>
      <c r="AI83" s="15" t="str">
        <f>IF(ISBLANK(INDEX([1]R5・6業者一覧!AO$1:AO$65536,MATCH($A83,[1]R5・6業者一覧!$A$1:$A$65536,0))),"－",INDEX([1]R5・6業者一覧!AO$1:AO$65536,MATCH($A83,[1]R5・6業者一覧!$A$1:$A$65536,0)))</f>
        <v>－</v>
      </c>
      <c r="AJ83" s="15" t="str">
        <f>IF(ISBLANK(INDEX([1]R5・6業者一覧!AP$1:AP$65536,MATCH($A83,[1]R5・6業者一覧!$A$1:$A$65536,0))),"－",INDEX([1]R5・6業者一覧!AP$1:AP$65536,MATCH($A83,[1]R5・6業者一覧!$A$1:$A$65536,0)))</f>
        <v>－</v>
      </c>
      <c r="AK83" s="15" t="str">
        <f>IF(ISBLANK(INDEX([1]R5・6業者一覧!AQ$1:AQ$65536,MATCH($A83,[1]R5・6業者一覧!$A$1:$A$65536,0))),"－",INDEX([1]R5・6業者一覧!AQ$1:AQ$65536,MATCH($A83,[1]R5・6業者一覧!$A$1:$A$65536,0)))</f>
        <v>－</v>
      </c>
      <c r="AL83" s="15" t="str">
        <f>IF(ISBLANK(INDEX([1]R5・6業者一覧!AR$1:AR$65536,MATCH($A83,[1]R5・6業者一覧!$A$1:$A$65536,0))),"－",INDEX([1]R5・6業者一覧!AR$1:AR$65536,MATCH($A83,[1]R5・6業者一覧!$A$1:$A$65536,0)))</f>
        <v>－</v>
      </c>
      <c r="AM83" s="15" t="str">
        <f>IF(ISBLANK(INDEX([1]R5・6業者一覧!AS$1:AS$65536,MATCH($A83,[1]R5・6業者一覧!$A$1:$A$65536,0))),"－",INDEX([1]R5・6業者一覧!AS$1:AS$65536,MATCH($A83,[1]R5・6業者一覧!$A$1:$A$65536,0)))</f>
        <v>－</v>
      </c>
      <c r="AN83" s="15" t="str">
        <f>IF(ISBLANK(INDEX([1]R5・6業者一覧!AT$1:AT$65536,MATCH($A83,[1]R5・6業者一覧!$A$1:$A$65536,0))),"－",INDEX([1]R5・6業者一覧!AT$1:AT$65536,MATCH($A83,[1]R5・6業者一覧!$A$1:$A$65536,0)))</f>
        <v>○</v>
      </c>
      <c r="AO83" s="15" t="str">
        <f>IF(ISBLANK(INDEX([1]R5・6業者一覧!AU$1:AU$65536,MATCH($A83,[1]R5・6業者一覧!$A$1:$A$65536,0))),"－",INDEX([1]R5・6業者一覧!AU$1:AU$65536,MATCH($A83,[1]R5・6業者一覧!$A$1:$A$65536,0)))</f>
        <v>－</v>
      </c>
      <c r="AP83" s="15" t="str">
        <f>IF(ISBLANK(INDEX([1]R5・6業者一覧!AV$1:AV$65536,MATCH($A83,[1]R5・6業者一覧!$A$1:$A$65536,0))),"－",INDEX([1]R5・6業者一覧!AV$1:AV$65536,MATCH($A83,[1]R5・6業者一覧!$A$1:$A$65536,0)))</f>
        <v>－</v>
      </c>
      <c r="AQ83" s="15" t="str">
        <f>IF(ISBLANK(INDEX([1]R5・6業者一覧!AW$1:AW$65536,MATCH($A83,[1]R5・6業者一覧!$A$1:$A$65536,0))),"－",INDEX([1]R5・6業者一覧!AW$1:AW$65536,MATCH($A83,[1]R5・6業者一覧!$A$1:$A$65536,0)))</f>
        <v>－</v>
      </c>
      <c r="AR83" s="15" t="str">
        <f>IF(ISBLANK(INDEX([1]R5・6業者一覧!AX$1:AX$65536,MATCH($A83,[1]R5・6業者一覧!$A$1:$A$65536,0))),"－",INDEX([1]R5・6業者一覧!AX$1:AX$65536,MATCH($A83,[1]R5・6業者一覧!$A$1:$A$65536,0)))</f>
        <v>－</v>
      </c>
      <c r="AS83" s="15" t="str">
        <f>IF(ISBLANK(INDEX([1]R5・6業者一覧!AY$1:AY$65536,MATCH($A83,[1]R5・6業者一覧!$A$1:$A$65536,0))),"－",INDEX([1]R5・6業者一覧!AY$1:AY$65536,MATCH($A83,[1]R5・6業者一覧!$A$1:$A$65536,0)))</f>
        <v>－</v>
      </c>
      <c r="AT83" s="15" t="str">
        <f>IF(ISBLANK(INDEX([1]R5・6業者一覧!AZ$1:AZ$65536,MATCH($A83,[1]R5・6業者一覧!$A$1:$A$65536,0))),"－",INDEX([1]R5・6業者一覧!AZ$1:AZ$65536,MATCH($A83,[1]R5・6業者一覧!$A$1:$A$65536,0)))</f>
        <v>－</v>
      </c>
      <c r="AU83" s="15" t="str">
        <f>IF(ISBLANK(INDEX([1]R5・6業者一覧!BA$1:BA$65536,MATCH($A83,[1]R5・6業者一覧!$A$1:$A$65536,0))),"－",INDEX([1]R5・6業者一覧!BA$1:BA$65536,MATCH($A83,[1]R5・6業者一覧!$A$1:$A$65536,0)))</f>
        <v>－</v>
      </c>
      <c r="AV83" s="15" t="str">
        <f>IF(ISBLANK(INDEX([1]R5・6業者一覧!BB$1:BB$65536,MATCH($A83,[1]R5・6業者一覧!$A$1:$A$65536,0))),"－",INDEX([1]R5・6業者一覧!BB$1:BB$65536,MATCH($A83,[1]R5・6業者一覧!$A$1:$A$65536,0)))</f>
        <v>－</v>
      </c>
    </row>
    <row r="84" spans="1:48" x14ac:dyDescent="0.4">
      <c r="A84" s="11">
        <v>81</v>
      </c>
      <c r="B84" s="12" t="str">
        <f>INDEX([1]R5・6業者一覧!D$1:D$65536,MATCH(A84,[1]R5・6業者一覧!A$1:A$65536,0))</f>
        <v>OESアクアフオーコ株式会社</v>
      </c>
      <c r="C84" s="12" t="str">
        <f>INDEX([1]R5・6業者一覧!G$1:G$65536,MATCH(A84,[1]R5・6業者一覧!A$1:A$65536,0))</f>
        <v>代表取締役</v>
      </c>
      <c r="D84" s="13" t="str">
        <f>INDEX([1]R5・6業者一覧!H$1:H$65536,MATCH(A84,[1]R5・6業者一覧!A$1:A$65536,0))</f>
        <v>鈴木　寛</v>
      </c>
      <c r="E84" s="14" t="str">
        <f>INDEX([1]R5・6業者一覧!F$1:F$65536,MATCH(A84,[1]R5・6業者一覧!A$1:A$65536,0))</f>
        <v>兵庫県豊岡市神美台157番76</v>
      </c>
      <c r="F84" s="15" t="str">
        <f>IF(ISBLANK(INDEX([1]R5・6業者一覧!L$1:L$65536,MATCH($A84,[1]R5・6業者一覧!$A$1:$A$65536,0))),"－",INDEX([1]R5・6業者一覧!L$1:L$65536,MATCH($A84,[1]R5・6業者一覧!$A$1:$A$65536,0)))</f>
        <v>－</v>
      </c>
      <c r="G84" s="15" t="str">
        <f>IF(ISBLANK(INDEX([1]R5・6業者一覧!M$1:M$65536,MATCH($A84,[1]R5・6業者一覧!$A$1:$A$65536,0))),"－",INDEX([1]R5・6業者一覧!M$1:M$65536,MATCH($A84,[1]R5・6業者一覧!$A$1:$A$65536,0)))</f>
        <v>－</v>
      </c>
      <c r="H84" s="15" t="str">
        <f>IF(ISBLANK(INDEX([1]R5・6業者一覧!N$1:N$65536,MATCH($A84,[1]R5・6業者一覧!$A$1:$A$65536,0))),"－",INDEX([1]R5・6業者一覧!N$1:N$65536,MATCH($A84,[1]R5・6業者一覧!$A$1:$A$65536,0)))</f>
        <v>－</v>
      </c>
      <c r="I84" s="15" t="str">
        <f>IF(ISBLANK(INDEX([1]R5・6業者一覧!O$1:O$65536,MATCH($A84,[1]R5・6業者一覧!$A$1:$A$65536,0))),"－",INDEX([1]R5・6業者一覧!O$1:O$65536,MATCH($A84,[1]R5・6業者一覧!$A$1:$A$65536,0)))</f>
        <v>－</v>
      </c>
      <c r="J84" s="15" t="str">
        <f>IF(ISBLANK(INDEX([1]R5・6業者一覧!P$1:P$65536,MATCH($A84,[1]R5・6業者一覧!$A$1:$A$65536,0))),"－",INDEX([1]R5・6業者一覧!P$1:P$65536,MATCH($A84,[1]R5・6業者一覧!$A$1:$A$65536,0)))</f>
        <v>－</v>
      </c>
      <c r="K84" s="15" t="str">
        <f>IF(ISBLANK(INDEX([1]R5・6業者一覧!Q$1:Q$65536,MATCH($A84,[1]R5・6業者一覧!$A$1:$A$65536,0))),"－",INDEX([1]R5・6業者一覧!Q$1:Q$65536,MATCH($A84,[1]R5・6業者一覧!$A$1:$A$65536,0)))</f>
        <v>－</v>
      </c>
      <c r="L84" s="15" t="str">
        <f>IF(ISBLANK(INDEX([1]R5・6業者一覧!R$1:R$65536,MATCH($A84,[1]R5・6業者一覧!$A$1:$A$65536,0))),"－",INDEX([1]R5・6業者一覧!R$1:R$65536,MATCH($A84,[1]R5・6業者一覧!$A$1:$A$65536,0)))</f>
        <v>－</v>
      </c>
      <c r="M84" s="15" t="str">
        <f>IF(ISBLANK(INDEX([1]R5・6業者一覧!S$1:S$65536,MATCH($A84,[1]R5・6業者一覧!$A$1:$A$65536,0))),"－",INDEX([1]R5・6業者一覧!S$1:S$65536,MATCH($A84,[1]R5・6業者一覧!$A$1:$A$65536,0)))</f>
        <v>－</v>
      </c>
      <c r="N84" s="15" t="str">
        <f>IF(ISBLANK(INDEX([1]R5・6業者一覧!T$1:T$65536,MATCH($A84,[1]R5・6業者一覧!$A$1:$A$65536,0))),"－",INDEX([1]R5・6業者一覧!T$1:T$65536,MATCH($A84,[1]R5・6業者一覧!$A$1:$A$65536,0)))</f>
        <v>－</v>
      </c>
      <c r="O84" s="15" t="str">
        <f>IF(ISBLANK(INDEX([1]R5・6業者一覧!U$1:U$65536,MATCH($A84,[1]R5・6業者一覧!$A$1:$A$65536,0))),"－",INDEX([1]R5・6業者一覧!U$1:U$65536,MATCH($A84,[1]R5・6業者一覧!$A$1:$A$65536,0)))</f>
        <v>－</v>
      </c>
      <c r="P84" s="15" t="str">
        <f>IF(ISBLANK(INDEX([1]R5・6業者一覧!V$1:V$65536,MATCH($A84,[1]R5・6業者一覧!$A$1:$A$65536,0))),"－",INDEX([1]R5・6業者一覧!V$1:V$65536,MATCH($A84,[1]R5・6業者一覧!$A$1:$A$65536,0)))</f>
        <v>－</v>
      </c>
      <c r="Q84" s="15" t="str">
        <f>IF(ISBLANK(INDEX([1]R5・6業者一覧!W$1:W$65536,MATCH($A84,[1]R5・6業者一覧!$A$1:$A$65536,0))),"－",INDEX([1]R5・6業者一覧!W$1:W$65536,MATCH($A84,[1]R5・6業者一覧!$A$1:$A$65536,0)))</f>
        <v>－</v>
      </c>
      <c r="R84" s="15" t="str">
        <f>IF(ISBLANK(INDEX([1]R5・6業者一覧!X$1:X$65536,MATCH($A84,[1]R5・6業者一覧!$A$1:$A$65536,0))),"－",INDEX([1]R5・6業者一覧!X$1:X$65536,MATCH($A84,[1]R5・6業者一覧!$A$1:$A$65536,0)))</f>
        <v>－</v>
      </c>
      <c r="S84" s="15" t="str">
        <f>IF(ISBLANK(INDEX([1]R5・6業者一覧!Y$1:Y$65536,MATCH($A84,[1]R5・6業者一覧!$A$1:$A$65536,0))),"－",INDEX([1]R5・6業者一覧!Y$1:Y$65536,MATCH($A84,[1]R5・6業者一覧!$A$1:$A$65536,0)))</f>
        <v>－</v>
      </c>
      <c r="T84" s="15" t="str">
        <f>IF(ISBLANK(INDEX([1]R5・6業者一覧!Z$1:Z$65536,MATCH($A84,[1]R5・6業者一覧!$A$1:$A$65536,0))),"－",INDEX([1]R5・6業者一覧!Z$1:Z$65536,MATCH($A84,[1]R5・6業者一覧!$A$1:$A$65536,0)))</f>
        <v>－</v>
      </c>
      <c r="U84" s="15" t="str">
        <f>IF(ISBLANK(INDEX([1]R5・6業者一覧!AA$1:AA$65536,MATCH($A84,[1]R5・6業者一覧!$A$1:$A$65536,0))),"－",INDEX([1]R5・6業者一覧!AA$1:AA$65536,MATCH($A84,[1]R5・6業者一覧!$A$1:$A$65536,0)))</f>
        <v>－</v>
      </c>
      <c r="V84" s="15" t="str">
        <f>IF(ISBLANK(INDEX([1]R5・6業者一覧!AB$1:AB$65536,MATCH($A84,[1]R5・6業者一覧!$A$1:$A$65536,0))),"－",INDEX([1]R5・6業者一覧!AB$1:AB$65536,MATCH($A84,[1]R5・6業者一覧!$A$1:$A$65536,0)))</f>
        <v>○</v>
      </c>
      <c r="W84" s="15" t="str">
        <f>IF(ISBLANK(INDEX([1]R5・6業者一覧!AC$1:AC$65536,MATCH($A84,[1]R5・6業者一覧!$A$1:$A$65536,0))),"－",INDEX([1]R5・6業者一覧!AC$1:AC$65536,MATCH($A84,[1]R5・6業者一覧!$A$1:$A$65536,0)))</f>
        <v>－</v>
      </c>
      <c r="X84" s="15" t="str">
        <f>IF(ISBLANK(INDEX([1]R5・6業者一覧!AD$1:AD$65536,MATCH($A84,[1]R5・6業者一覧!$A$1:$A$65536,0))),"－",INDEX([1]R5・6業者一覧!AD$1:AD$65536,MATCH($A84,[1]R5・6業者一覧!$A$1:$A$65536,0)))</f>
        <v>－</v>
      </c>
      <c r="Y84" s="15" t="str">
        <f>IF(ISBLANK(INDEX([1]R5・6業者一覧!AE$1:AE$65536,MATCH($A84,[1]R5・6業者一覧!$A$1:$A$65536,0))),"－",INDEX([1]R5・6業者一覧!AE$1:AE$65536,MATCH($A84,[1]R5・6業者一覧!$A$1:$A$65536,0)))</f>
        <v>－</v>
      </c>
      <c r="Z84" s="15" t="str">
        <f>IF(ISBLANK(INDEX([1]R5・6業者一覧!AF$1:AF$65536,MATCH($A84,[1]R5・6業者一覧!$A$1:$A$65536,0))),"－",INDEX([1]R5・6業者一覧!AF$1:AF$65536,MATCH($A84,[1]R5・6業者一覧!$A$1:$A$65536,0)))</f>
        <v>－</v>
      </c>
      <c r="AA84" s="15" t="str">
        <f>IF(ISBLANK(INDEX([1]R5・6業者一覧!AG$1:AG$65536,MATCH($A84,[1]R5・6業者一覧!$A$1:$A$65536,0))),"－",INDEX([1]R5・6業者一覧!AG$1:AG$65536,MATCH($A84,[1]R5・6業者一覧!$A$1:$A$65536,0)))</f>
        <v>－</v>
      </c>
      <c r="AB84" s="15" t="str">
        <f>IF(ISBLANK(INDEX([1]R5・6業者一覧!AH$1:AH$65536,MATCH($A84,[1]R5・6業者一覧!$A$1:$A$65536,0))),"－",INDEX([1]R5・6業者一覧!AH$1:AH$65536,MATCH($A84,[1]R5・6業者一覧!$A$1:$A$65536,0)))</f>
        <v>－</v>
      </c>
      <c r="AC84" s="15" t="str">
        <f>IF(ISBLANK(INDEX([1]R5・6業者一覧!AI$1:AI$65536,MATCH($A84,[1]R5・6業者一覧!$A$1:$A$65536,0))),"－",INDEX([1]R5・6業者一覧!AI$1:AI$65536,MATCH($A84,[1]R5・6業者一覧!$A$1:$A$65536,0)))</f>
        <v>－</v>
      </c>
      <c r="AD84" s="15" t="str">
        <f>IF(ISBLANK(INDEX([1]R5・6業者一覧!AJ$1:AJ$65536,MATCH($A84,[1]R5・6業者一覧!$A$1:$A$65536,0))),"－",INDEX([1]R5・6業者一覧!AJ$1:AJ$65536,MATCH($A84,[1]R5・6業者一覧!$A$1:$A$65536,0)))</f>
        <v>－</v>
      </c>
      <c r="AE84" s="15" t="str">
        <f>IF(ISBLANK(INDEX([1]R5・6業者一覧!AK$1:AK$65536,MATCH($A84,[1]R5・6業者一覧!$A$1:$A$65536,0))),"－",INDEX([1]R5・6業者一覧!AK$1:AK$65536,MATCH($A84,[1]R5・6業者一覧!$A$1:$A$65536,0)))</f>
        <v>－</v>
      </c>
      <c r="AF84" s="15" t="str">
        <f>IF(ISBLANK(INDEX([1]R5・6業者一覧!AL$1:AL$65536,MATCH($A84,[1]R5・6業者一覧!$A$1:$A$65536,0))),"－",INDEX([1]R5・6業者一覧!AL$1:AL$65536,MATCH($A84,[1]R5・6業者一覧!$A$1:$A$65536,0)))</f>
        <v>－</v>
      </c>
      <c r="AG84" s="15" t="str">
        <f>IF(ISBLANK(INDEX([1]R5・6業者一覧!AM$1:AM$65536,MATCH($A84,[1]R5・6業者一覧!$A$1:$A$65536,0))),"－",INDEX([1]R5・6業者一覧!AM$1:AM$65536,MATCH($A84,[1]R5・6業者一覧!$A$1:$A$65536,0)))</f>
        <v>－</v>
      </c>
      <c r="AH84" s="15" t="str">
        <f>IF(ISBLANK(INDEX([1]R5・6業者一覧!AN$1:AN$65536,MATCH($A84,[1]R5・6業者一覧!$A$1:$A$65536,0))),"－",INDEX([1]R5・6業者一覧!AN$1:AN$65536,MATCH($A84,[1]R5・6業者一覧!$A$1:$A$65536,0)))</f>
        <v>－</v>
      </c>
      <c r="AI84" s="15" t="str">
        <f>IF(ISBLANK(INDEX([1]R5・6業者一覧!AO$1:AO$65536,MATCH($A84,[1]R5・6業者一覧!$A$1:$A$65536,0))),"－",INDEX([1]R5・6業者一覧!AO$1:AO$65536,MATCH($A84,[1]R5・6業者一覧!$A$1:$A$65536,0)))</f>
        <v>－</v>
      </c>
      <c r="AJ84" s="15" t="str">
        <f>IF(ISBLANK(INDEX([1]R5・6業者一覧!AP$1:AP$65536,MATCH($A84,[1]R5・6業者一覧!$A$1:$A$65536,0))),"－",INDEX([1]R5・6業者一覧!AP$1:AP$65536,MATCH($A84,[1]R5・6業者一覧!$A$1:$A$65536,0)))</f>
        <v>－</v>
      </c>
      <c r="AK84" s="15" t="str">
        <f>IF(ISBLANK(INDEX([1]R5・6業者一覧!AQ$1:AQ$65536,MATCH($A84,[1]R5・6業者一覧!$A$1:$A$65536,0))),"－",INDEX([1]R5・6業者一覧!AQ$1:AQ$65536,MATCH($A84,[1]R5・6業者一覧!$A$1:$A$65536,0)))</f>
        <v>－</v>
      </c>
      <c r="AL84" s="15" t="str">
        <f>IF(ISBLANK(INDEX([1]R5・6業者一覧!AR$1:AR$65536,MATCH($A84,[1]R5・6業者一覧!$A$1:$A$65536,0))),"－",INDEX([1]R5・6業者一覧!AR$1:AR$65536,MATCH($A84,[1]R5・6業者一覧!$A$1:$A$65536,0)))</f>
        <v>○</v>
      </c>
      <c r="AM84" s="15" t="str">
        <f>IF(ISBLANK(INDEX([1]R5・6業者一覧!AS$1:AS$65536,MATCH($A84,[1]R5・6業者一覧!$A$1:$A$65536,0))),"－",INDEX([1]R5・6業者一覧!AS$1:AS$65536,MATCH($A84,[1]R5・6業者一覧!$A$1:$A$65536,0)))</f>
        <v>－</v>
      </c>
      <c r="AN84" s="15" t="str">
        <f>IF(ISBLANK(INDEX([1]R5・6業者一覧!AT$1:AT$65536,MATCH($A84,[1]R5・6業者一覧!$A$1:$A$65536,0))),"－",INDEX([1]R5・6業者一覧!AT$1:AT$65536,MATCH($A84,[1]R5・6業者一覧!$A$1:$A$65536,0)))</f>
        <v>－</v>
      </c>
      <c r="AO84" s="15" t="str">
        <f>IF(ISBLANK(INDEX([1]R5・6業者一覧!AU$1:AU$65536,MATCH($A84,[1]R5・6業者一覧!$A$1:$A$65536,0))),"－",INDEX([1]R5・6業者一覧!AU$1:AU$65536,MATCH($A84,[1]R5・6業者一覧!$A$1:$A$65536,0)))</f>
        <v>－</v>
      </c>
      <c r="AP84" s="15" t="str">
        <f>IF(ISBLANK(INDEX([1]R5・6業者一覧!AV$1:AV$65536,MATCH($A84,[1]R5・6業者一覧!$A$1:$A$65536,0))),"－",INDEX([1]R5・6業者一覧!AV$1:AV$65536,MATCH($A84,[1]R5・6業者一覧!$A$1:$A$65536,0)))</f>
        <v>－</v>
      </c>
      <c r="AQ84" s="15" t="str">
        <f>IF(ISBLANK(INDEX([1]R5・6業者一覧!AW$1:AW$65536,MATCH($A84,[1]R5・6業者一覧!$A$1:$A$65536,0))),"－",INDEX([1]R5・6業者一覧!AW$1:AW$65536,MATCH($A84,[1]R5・6業者一覧!$A$1:$A$65536,0)))</f>
        <v>－</v>
      </c>
      <c r="AR84" s="15" t="str">
        <f>IF(ISBLANK(INDEX([1]R5・6業者一覧!AX$1:AX$65536,MATCH($A84,[1]R5・6業者一覧!$A$1:$A$65536,0))),"－",INDEX([1]R5・6業者一覧!AX$1:AX$65536,MATCH($A84,[1]R5・6業者一覧!$A$1:$A$65536,0)))</f>
        <v>○</v>
      </c>
      <c r="AS84" s="15" t="str">
        <f>IF(ISBLANK(INDEX([1]R5・6業者一覧!AY$1:AY$65536,MATCH($A84,[1]R5・6業者一覧!$A$1:$A$65536,0))),"－",INDEX([1]R5・6業者一覧!AY$1:AY$65536,MATCH($A84,[1]R5・6業者一覧!$A$1:$A$65536,0)))</f>
        <v>－</v>
      </c>
      <c r="AT84" s="15" t="str">
        <f>IF(ISBLANK(INDEX([1]R5・6業者一覧!AZ$1:AZ$65536,MATCH($A84,[1]R5・6業者一覧!$A$1:$A$65536,0))),"－",INDEX([1]R5・6業者一覧!AZ$1:AZ$65536,MATCH($A84,[1]R5・6業者一覧!$A$1:$A$65536,0)))</f>
        <v>－</v>
      </c>
      <c r="AU84" s="15" t="str">
        <f>IF(ISBLANK(INDEX([1]R5・6業者一覧!BA$1:BA$65536,MATCH($A84,[1]R5・6業者一覧!$A$1:$A$65536,0))),"－",INDEX([1]R5・6業者一覧!BA$1:BA$65536,MATCH($A84,[1]R5・6業者一覧!$A$1:$A$65536,0)))</f>
        <v>－</v>
      </c>
      <c r="AV84" s="15" t="str">
        <f>IF(ISBLANK(INDEX([1]R5・6業者一覧!BB$1:BB$65536,MATCH($A84,[1]R5・6業者一覧!$A$1:$A$65536,0))),"－",INDEX([1]R5・6業者一覧!BB$1:BB$65536,MATCH($A84,[1]R5・6業者一覧!$A$1:$A$65536,0)))</f>
        <v>－</v>
      </c>
    </row>
    <row r="85" spans="1:48" x14ac:dyDescent="0.4">
      <c r="A85" s="11">
        <v>82</v>
      </c>
      <c r="B85" s="12" t="str">
        <f>INDEX([1]R5・6業者一覧!D$1:D$65536,MATCH(A85,[1]R5・6業者一覧!A$1:A$65536,0))</f>
        <v>鳥取通信工業株式会社</v>
      </c>
      <c r="C85" s="12" t="str">
        <f>INDEX([1]R5・6業者一覧!G$1:G$65536,MATCH(A85,[1]R5・6業者一覧!A$1:A$65536,0))</f>
        <v>代表取締役</v>
      </c>
      <c r="D85" s="13" t="str">
        <f>INDEX([1]R5・6業者一覧!H$1:H$65536,MATCH(A85,[1]R5・6業者一覧!A$1:A$65536,0))</f>
        <v>福山　博之</v>
      </c>
      <c r="E85" s="14" t="str">
        <f>INDEX([1]R5・6業者一覧!F$1:F$65536,MATCH(A85,[1]R5・6業者一覧!A$1:A$65536,0))</f>
        <v>鳥取県鳥取市河原町布袋579</v>
      </c>
      <c r="F85" s="15" t="str">
        <f>IF(ISBLANK(INDEX([1]R5・6業者一覧!L$1:L$65536,MATCH($A85,[1]R5・6業者一覧!$A$1:$A$65536,0))),"－",INDEX([1]R5・6業者一覧!L$1:L$65536,MATCH($A85,[1]R5・6業者一覧!$A$1:$A$65536,0)))</f>
        <v>－</v>
      </c>
      <c r="G85" s="15" t="str">
        <f>IF(ISBLANK(INDEX([1]R5・6業者一覧!M$1:M$65536,MATCH($A85,[1]R5・6業者一覧!$A$1:$A$65536,0))),"－",INDEX([1]R5・6業者一覧!M$1:M$65536,MATCH($A85,[1]R5・6業者一覧!$A$1:$A$65536,0)))</f>
        <v>－</v>
      </c>
      <c r="H85" s="15" t="str">
        <f>IF(ISBLANK(INDEX([1]R5・6業者一覧!N$1:N$65536,MATCH($A85,[1]R5・6業者一覧!$A$1:$A$65536,0))),"－",INDEX([1]R5・6業者一覧!N$1:N$65536,MATCH($A85,[1]R5・6業者一覧!$A$1:$A$65536,0)))</f>
        <v>－</v>
      </c>
      <c r="I85" s="15" t="str">
        <f>IF(ISBLANK(INDEX([1]R5・6業者一覧!O$1:O$65536,MATCH($A85,[1]R5・6業者一覧!$A$1:$A$65536,0))),"－",INDEX([1]R5・6業者一覧!O$1:O$65536,MATCH($A85,[1]R5・6業者一覧!$A$1:$A$65536,0)))</f>
        <v>－</v>
      </c>
      <c r="J85" s="15" t="str">
        <f>IF(ISBLANK(INDEX([1]R5・6業者一覧!P$1:P$65536,MATCH($A85,[1]R5・6業者一覧!$A$1:$A$65536,0))),"－",INDEX([1]R5・6業者一覧!P$1:P$65536,MATCH($A85,[1]R5・6業者一覧!$A$1:$A$65536,0)))</f>
        <v>－</v>
      </c>
      <c r="K85" s="15" t="str">
        <f>IF(ISBLANK(INDEX([1]R5・6業者一覧!Q$1:Q$65536,MATCH($A85,[1]R5・6業者一覧!$A$1:$A$65536,0))),"－",INDEX([1]R5・6業者一覧!Q$1:Q$65536,MATCH($A85,[1]R5・6業者一覧!$A$1:$A$65536,0)))</f>
        <v>－</v>
      </c>
      <c r="L85" s="15" t="str">
        <f>IF(ISBLANK(INDEX([1]R5・6業者一覧!R$1:R$65536,MATCH($A85,[1]R5・6業者一覧!$A$1:$A$65536,0))),"－",INDEX([1]R5・6業者一覧!R$1:R$65536,MATCH($A85,[1]R5・6業者一覧!$A$1:$A$65536,0)))</f>
        <v>－</v>
      </c>
      <c r="M85" s="15" t="str">
        <f>IF(ISBLANK(INDEX([1]R5・6業者一覧!S$1:S$65536,MATCH($A85,[1]R5・6業者一覧!$A$1:$A$65536,0))),"－",INDEX([1]R5・6業者一覧!S$1:S$65536,MATCH($A85,[1]R5・6業者一覧!$A$1:$A$65536,0)))</f>
        <v>－</v>
      </c>
      <c r="N85" s="15" t="str">
        <f>IF(ISBLANK(INDEX([1]R5・6業者一覧!T$1:T$65536,MATCH($A85,[1]R5・6業者一覧!$A$1:$A$65536,0))),"－",INDEX([1]R5・6業者一覧!T$1:T$65536,MATCH($A85,[1]R5・6業者一覧!$A$1:$A$65536,0)))</f>
        <v>－</v>
      </c>
      <c r="O85" s="15" t="str">
        <f>IF(ISBLANK(INDEX([1]R5・6業者一覧!U$1:U$65536,MATCH($A85,[1]R5・6業者一覧!$A$1:$A$65536,0))),"－",INDEX([1]R5・6業者一覧!U$1:U$65536,MATCH($A85,[1]R5・6業者一覧!$A$1:$A$65536,0)))</f>
        <v>－</v>
      </c>
      <c r="P85" s="15" t="str">
        <f>IF(ISBLANK(INDEX([1]R5・6業者一覧!V$1:V$65536,MATCH($A85,[1]R5・6業者一覧!$A$1:$A$65536,0))),"－",INDEX([1]R5・6業者一覧!V$1:V$65536,MATCH($A85,[1]R5・6業者一覧!$A$1:$A$65536,0)))</f>
        <v>－</v>
      </c>
      <c r="Q85" s="15" t="str">
        <f>IF(ISBLANK(INDEX([1]R5・6業者一覧!W$1:W$65536,MATCH($A85,[1]R5・6業者一覧!$A$1:$A$65536,0))),"－",INDEX([1]R5・6業者一覧!W$1:W$65536,MATCH($A85,[1]R5・6業者一覧!$A$1:$A$65536,0)))</f>
        <v>－</v>
      </c>
      <c r="R85" s="15" t="str">
        <f>IF(ISBLANK(INDEX([1]R5・6業者一覧!X$1:X$65536,MATCH($A85,[1]R5・6業者一覧!$A$1:$A$65536,0))),"－",INDEX([1]R5・6業者一覧!X$1:X$65536,MATCH($A85,[1]R5・6業者一覧!$A$1:$A$65536,0)))</f>
        <v>－</v>
      </c>
      <c r="S85" s="15" t="str">
        <f>IF(ISBLANK(INDEX([1]R5・6業者一覧!Y$1:Y$65536,MATCH($A85,[1]R5・6業者一覧!$A$1:$A$65536,0))),"－",INDEX([1]R5・6業者一覧!Y$1:Y$65536,MATCH($A85,[1]R5・6業者一覧!$A$1:$A$65536,0)))</f>
        <v>－</v>
      </c>
      <c r="T85" s="15" t="str">
        <f>IF(ISBLANK(INDEX([1]R5・6業者一覧!Z$1:Z$65536,MATCH($A85,[1]R5・6業者一覧!$A$1:$A$65536,0))),"－",INDEX([1]R5・6業者一覧!Z$1:Z$65536,MATCH($A85,[1]R5・6業者一覧!$A$1:$A$65536,0)))</f>
        <v>－</v>
      </c>
      <c r="U85" s="15" t="str">
        <f>IF(ISBLANK(INDEX([1]R5・6業者一覧!AA$1:AA$65536,MATCH($A85,[1]R5・6業者一覧!$A$1:$A$65536,0))),"－",INDEX([1]R5・6業者一覧!AA$1:AA$65536,MATCH($A85,[1]R5・6業者一覧!$A$1:$A$65536,0)))</f>
        <v>－</v>
      </c>
      <c r="V85" s="15" t="str">
        <f>IF(ISBLANK(INDEX([1]R5・6業者一覧!AB$1:AB$65536,MATCH($A85,[1]R5・6業者一覧!$A$1:$A$65536,0))),"－",INDEX([1]R5・6業者一覧!AB$1:AB$65536,MATCH($A85,[1]R5・6業者一覧!$A$1:$A$65536,0)))</f>
        <v>○</v>
      </c>
      <c r="W85" s="15" t="str">
        <f>IF(ISBLANK(INDEX([1]R5・6業者一覧!AC$1:AC$65536,MATCH($A85,[1]R5・6業者一覧!$A$1:$A$65536,0))),"－",INDEX([1]R5・6業者一覧!AC$1:AC$65536,MATCH($A85,[1]R5・6業者一覧!$A$1:$A$65536,0)))</f>
        <v>－</v>
      </c>
      <c r="X85" s="15" t="str">
        <f>IF(ISBLANK(INDEX([1]R5・6業者一覧!AD$1:AD$65536,MATCH($A85,[1]R5・6業者一覧!$A$1:$A$65536,0))),"－",INDEX([1]R5・6業者一覧!AD$1:AD$65536,MATCH($A85,[1]R5・6業者一覧!$A$1:$A$65536,0)))</f>
        <v>－</v>
      </c>
      <c r="Y85" s="15" t="str">
        <f>IF(ISBLANK(INDEX([1]R5・6業者一覧!AE$1:AE$65536,MATCH($A85,[1]R5・6業者一覧!$A$1:$A$65536,0))),"－",INDEX([1]R5・6業者一覧!AE$1:AE$65536,MATCH($A85,[1]R5・6業者一覧!$A$1:$A$65536,0)))</f>
        <v>－</v>
      </c>
      <c r="Z85" s="15" t="str">
        <f>IF(ISBLANK(INDEX([1]R5・6業者一覧!AF$1:AF$65536,MATCH($A85,[1]R5・6業者一覧!$A$1:$A$65536,0))),"－",INDEX([1]R5・6業者一覧!AF$1:AF$65536,MATCH($A85,[1]R5・6業者一覧!$A$1:$A$65536,0)))</f>
        <v>－</v>
      </c>
      <c r="AA85" s="15" t="str">
        <f>IF(ISBLANK(INDEX([1]R5・6業者一覧!AG$1:AG$65536,MATCH($A85,[1]R5・6業者一覧!$A$1:$A$65536,0))),"－",INDEX([1]R5・6業者一覧!AG$1:AG$65536,MATCH($A85,[1]R5・6業者一覧!$A$1:$A$65536,0)))</f>
        <v>－</v>
      </c>
      <c r="AB85" s="15" t="str">
        <f>IF(ISBLANK(INDEX([1]R5・6業者一覧!AH$1:AH$65536,MATCH($A85,[1]R5・6業者一覧!$A$1:$A$65536,0))),"－",INDEX([1]R5・6業者一覧!AH$1:AH$65536,MATCH($A85,[1]R5・6業者一覧!$A$1:$A$65536,0)))</f>
        <v>－</v>
      </c>
      <c r="AC85" s="15" t="str">
        <f>IF(ISBLANK(INDEX([1]R5・6業者一覧!AI$1:AI$65536,MATCH($A85,[1]R5・6業者一覧!$A$1:$A$65536,0))),"－",INDEX([1]R5・6業者一覧!AI$1:AI$65536,MATCH($A85,[1]R5・6業者一覧!$A$1:$A$65536,0)))</f>
        <v>－</v>
      </c>
      <c r="AD85" s="15" t="str">
        <f>IF(ISBLANK(INDEX([1]R5・6業者一覧!AJ$1:AJ$65536,MATCH($A85,[1]R5・6業者一覧!$A$1:$A$65536,0))),"－",INDEX([1]R5・6業者一覧!AJ$1:AJ$65536,MATCH($A85,[1]R5・6業者一覧!$A$1:$A$65536,0)))</f>
        <v>－</v>
      </c>
      <c r="AE85" s="15" t="str">
        <f>IF(ISBLANK(INDEX([1]R5・6業者一覧!AK$1:AK$65536,MATCH($A85,[1]R5・6業者一覧!$A$1:$A$65536,0))),"－",INDEX([1]R5・6業者一覧!AK$1:AK$65536,MATCH($A85,[1]R5・6業者一覧!$A$1:$A$65536,0)))</f>
        <v>－</v>
      </c>
      <c r="AF85" s="15" t="str">
        <f>IF(ISBLANK(INDEX([1]R5・6業者一覧!AL$1:AL$65536,MATCH($A85,[1]R5・6業者一覧!$A$1:$A$65536,0))),"－",INDEX([1]R5・6業者一覧!AL$1:AL$65536,MATCH($A85,[1]R5・6業者一覧!$A$1:$A$65536,0)))</f>
        <v>－</v>
      </c>
      <c r="AG85" s="15" t="str">
        <f>IF(ISBLANK(INDEX([1]R5・6業者一覧!AM$1:AM$65536,MATCH($A85,[1]R5・6業者一覧!$A$1:$A$65536,0))),"－",INDEX([1]R5・6業者一覧!AM$1:AM$65536,MATCH($A85,[1]R5・6業者一覧!$A$1:$A$65536,0)))</f>
        <v>－</v>
      </c>
      <c r="AH85" s="15" t="str">
        <f>IF(ISBLANK(INDEX([1]R5・6業者一覧!AN$1:AN$65536,MATCH($A85,[1]R5・6業者一覧!$A$1:$A$65536,0))),"－",INDEX([1]R5・6業者一覧!AN$1:AN$65536,MATCH($A85,[1]R5・6業者一覧!$A$1:$A$65536,0)))</f>
        <v>－</v>
      </c>
      <c r="AI85" s="15" t="str">
        <f>IF(ISBLANK(INDEX([1]R5・6業者一覧!AO$1:AO$65536,MATCH($A85,[1]R5・6業者一覧!$A$1:$A$65536,0))),"－",INDEX([1]R5・6業者一覧!AO$1:AO$65536,MATCH($A85,[1]R5・6業者一覧!$A$1:$A$65536,0)))</f>
        <v>－</v>
      </c>
      <c r="AJ85" s="15" t="str">
        <f>IF(ISBLANK(INDEX([1]R5・6業者一覧!AP$1:AP$65536,MATCH($A85,[1]R5・6業者一覧!$A$1:$A$65536,0))),"－",INDEX([1]R5・6業者一覧!AP$1:AP$65536,MATCH($A85,[1]R5・6業者一覧!$A$1:$A$65536,0)))</f>
        <v>－</v>
      </c>
      <c r="AK85" s="15" t="str">
        <f>IF(ISBLANK(INDEX([1]R5・6業者一覧!AQ$1:AQ$65536,MATCH($A85,[1]R5・6業者一覧!$A$1:$A$65536,0))),"－",INDEX([1]R5・6業者一覧!AQ$1:AQ$65536,MATCH($A85,[1]R5・6業者一覧!$A$1:$A$65536,0)))</f>
        <v>－</v>
      </c>
      <c r="AL85" s="15" t="str">
        <f>IF(ISBLANK(INDEX([1]R5・6業者一覧!AR$1:AR$65536,MATCH($A85,[1]R5・6業者一覧!$A$1:$A$65536,0))),"－",INDEX([1]R5・6業者一覧!AR$1:AR$65536,MATCH($A85,[1]R5・6業者一覧!$A$1:$A$65536,0)))</f>
        <v>－</v>
      </c>
      <c r="AM85" s="15" t="str">
        <f>IF(ISBLANK(INDEX([1]R5・6業者一覧!AS$1:AS$65536,MATCH($A85,[1]R5・6業者一覧!$A$1:$A$65536,0))),"－",INDEX([1]R5・6業者一覧!AS$1:AS$65536,MATCH($A85,[1]R5・6業者一覧!$A$1:$A$65536,0)))</f>
        <v>－</v>
      </c>
      <c r="AN85" s="15" t="str">
        <f>IF(ISBLANK(INDEX([1]R5・6業者一覧!AT$1:AT$65536,MATCH($A85,[1]R5・6業者一覧!$A$1:$A$65536,0))),"－",INDEX([1]R5・6業者一覧!AT$1:AT$65536,MATCH($A85,[1]R5・6業者一覧!$A$1:$A$65536,0)))</f>
        <v>○</v>
      </c>
      <c r="AO85" s="15" t="str">
        <f>IF(ISBLANK(INDEX([1]R5・6業者一覧!AU$1:AU$65536,MATCH($A85,[1]R5・6業者一覧!$A$1:$A$65536,0))),"－",INDEX([1]R5・6業者一覧!AU$1:AU$65536,MATCH($A85,[1]R5・6業者一覧!$A$1:$A$65536,0)))</f>
        <v>－</v>
      </c>
      <c r="AP85" s="15" t="str">
        <f>IF(ISBLANK(INDEX([1]R5・6業者一覧!AV$1:AV$65536,MATCH($A85,[1]R5・6業者一覧!$A$1:$A$65536,0))),"－",INDEX([1]R5・6業者一覧!AV$1:AV$65536,MATCH($A85,[1]R5・6業者一覧!$A$1:$A$65536,0)))</f>
        <v>－</v>
      </c>
      <c r="AQ85" s="15" t="str">
        <f>IF(ISBLANK(INDEX([1]R5・6業者一覧!AW$1:AW$65536,MATCH($A85,[1]R5・6業者一覧!$A$1:$A$65536,0))),"－",INDEX([1]R5・6業者一覧!AW$1:AW$65536,MATCH($A85,[1]R5・6業者一覧!$A$1:$A$65536,0)))</f>
        <v>－</v>
      </c>
      <c r="AR85" s="15" t="str">
        <f>IF(ISBLANK(INDEX([1]R5・6業者一覧!AX$1:AX$65536,MATCH($A85,[1]R5・6業者一覧!$A$1:$A$65536,0))),"－",INDEX([1]R5・6業者一覧!AX$1:AX$65536,MATCH($A85,[1]R5・6業者一覧!$A$1:$A$65536,0)))</f>
        <v>－</v>
      </c>
      <c r="AS85" s="15" t="str">
        <f>IF(ISBLANK(INDEX([1]R5・6業者一覧!AY$1:AY$65536,MATCH($A85,[1]R5・6業者一覧!$A$1:$A$65536,0))),"－",INDEX([1]R5・6業者一覧!AY$1:AY$65536,MATCH($A85,[1]R5・6業者一覧!$A$1:$A$65536,0)))</f>
        <v>－</v>
      </c>
      <c r="AT85" s="15" t="str">
        <f>IF(ISBLANK(INDEX([1]R5・6業者一覧!AZ$1:AZ$65536,MATCH($A85,[1]R5・6業者一覧!$A$1:$A$65536,0))),"－",INDEX([1]R5・6業者一覧!AZ$1:AZ$65536,MATCH($A85,[1]R5・6業者一覧!$A$1:$A$65536,0)))</f>
        <v>－</v>
      </c>
      <c r="AU85" s="15" t="str">
        <f>IF(ISBLANK(INDEX([1]R5・6業者一覧!BA$1:BA$65536,MATCH($A85,[1]R5・6業者一覧!$A$1:$A$65536,0))),"－",INDEX([1]R5・6業者一覧!BA$1:BA$65536,MATCH($A85,[1]R5・6業者一覧!$A$1:$A$65536,0)))</f>
        <v>－</v>
      </c>
      <c r="AV85" s="15" t="str">
        <f>IF(ISBLANK(INDEX([1]R5・6業者一覧!BB$1:BB$65536,MATCH($A85,[1]R5・6業者一覧!$A$1:$A$65536,0))),"－",INDEX([1]R5・6業者一覧!BB$1:BB$65536,MATCH($A85,[1]R5・6業者一覧!$A$1:$A$65536,0)))</f>
        <v>－</v>
      </c>
    </row>
    <row r="86" spans="1:48" x14ac:dyDescent="0.4">
      <c r="A86" s="11">
        <v>83</v>
      </c>
      <c r="B86" s="12" t="str">
        <f>INDEX([1]R5・6業者一覧!D$1:D$65536,MATCH(A86,[1]R5・6業者一覧!A$1:A$65536,0))</f>
        <v>東亜道路工業株式会社　島根営業所</v>
      </c>
      <c r="C86" s="12" t="str">
        <f>INDEX([1]R5・6業者一覧!G$1:G$65536,MATCH(A86,[1]R5・6業者一覧!A$1:A$65536,0))</f>
        <v>所長</v>
      </c>
      <c r="D86" s="13" t="str">
        <f>INDEX([1]R5・6業者一覧!H$1:H$65536,MATCH(A86,[1]R5・6業者一覧!A$1:A$65536,0))</f>
        <v>中鉢　和宏</v>
      </c>
      <c r="E86" s="14" t="str">
        <f>INDEX([1]R5・6業者一覧!F$1:F$65536,MATCH(A86,[1]R5・6業者一覧!A$1:A$65536,0))</f>
        <v>島根県仁多郡奥出雲町下横田93-1</v>
      </c>
      <c r="F86" s="15" t="str">
        <f>IF(ISBLANK(INDEX([1]R5・6業者一覧!L$1:L$65536,MATCH($A86,[1]R5・6業者一覧!$A$1:$A$65536,0))),"－",INDEX([1]R5・6業者一覧!L$1:L$65536,MATCH($A86,[1]R5・6業者一覧!$A$1:$A$65536,0)))</f>
        <v>○</v>
      </c>
      <c r="G86" s="15" t="str">
        <f>IF(ISBLANK(INDEX([1]R5・6業者一覧!M$1:M$65536,MATCH($A86,[1]R5・6業者一覧!$A$1:$A$65536,0))),"－",INDEX([1]R5・6業者一覧!M$1:M$65536,MATCH($A86,[1]R5・6業者一覧!$A$1:$A$65536,0)))</f>
        <v>－</v>
      </c>
      <c r="H86" s="15" t="str">
        <f>IF(ISBLANK(INDEX([1]R5・6業者一覧!N$1:N$65536,MATCH($A86,[1]R5・6業者一覧!$A$1:$A$65536,0))),"－",INDEX([1]R5・6業者一覧!N$1:N$65536,MATCH($A86,[1]R5・6業者一覧!$A$1:$A$65536,0)))</f>
        <v>－</v>
      </c>
      <c r="I86" s="15" t="str">
        <f>IF(ISBLANK(INDEX([1]R5・6業者一覧!O$1:O$65536,MATCH($A86,[1]R5・6業者一覧!$A$1:$A$65536,0))),"－",INDEX([1]R5・6業者一覧!O$1:O$65536,MATCH($A86,[1]R5・6業者一覧!$A$1:$A$65536,0)))</f>
        <v>－</v>
      </c>
      <c r="J86" s="15" t="str">
        <f>IF(ISBLANK(INDEX([1]R5・6業者一覧!P$1:P$65536,MATCH($A86,[1]R5・6業者一覧!$A$1:$A$65536,0))),"－",INDEX([1]R5・6業者一覧!P$1:P$65536,MATCH($A86,[1]R5・6業者一覧!$A$1:$A$65536,0)))</f>
        <v>－</v>
      </c>
      <c r="K86" s="15" t="str">
        <f>IF(ISBLANK(INDEX([1]R5・6業者一覧!Q$1:Q$65536,MATCH($A86,[1]R5・6業者一覧!$A$1:$A$65536,0))),"－",INDEX([1]R5・6業者一覧!Q$1:Q$65536,MATCH($A86,[1]R5・6業者一覧!$A$1:$A$65536,0)))</f>
        <v>－</v>
      </c>
      <c r="L86" s="15" t="str">
        <f>IF(ISBLANK(INDEX([1]R5・6業者一覧!R$1:R$65536,MATCH($A86,[1]R5・6業者一覧!$A$1:$A$65536,0))),"－",INDEX([1]R5・6業者一覧!R$1:R$65536,MATCH($A86,[1]R5・6業者一覧!$A$1:$A$65536,0)))</f>
        <v>－</v>
      </c>
      <c r="M86" s="15" t="str">
        <f>IF(ISBLANK(INDEX([1]R5・6業者一覧!S$1:S$65536,MATCH($A86,[1]R5・6業者一覧!$A$1:$A$65536,0))),"－",INDEX([1]R5・6業者一覧!S$1:S$65536,MATCH($A86,[1]R5・6業者一覧!$A$1:$A$65536,0)))</f>
        <v>－</v>
      </c>
      <c r="N86" s="15" t="str">
        <f>IF(ISBLANK(INDEX([1]R5・6業者一覧!T$1:T$65536,MATCH($A86,[1]R5・6業者一覧!$A$1:$A$65536,0))),"－",INDEX([1]R5・6業者一覧!T$1:T$65536,MATCH($A86,[1]R5・6業者一覧!$A$1:$A$65536,0)))</f>
        <v>－</v>
      </c>
      <c r="O86" s="15" t="str">
        <f>IF(ISBLANK(INDEX([1]R5・6業者一覧!U$1:U$65536,MATCH($A86,[1]R5・6業者一覧!$A$1:$A$65536,0))),"－",INDEX([1]R5・6業者一覧!U$1:U$65536,MATCH($A86,[1]R5・6業者一覧!$A$1:$A$65536,0)))</f>
        <v>－</v>
      </c>
      <c r="P86" s="15" t="str">
        <f>IF(ISBLANK(INDEX([1]R5・6業者一覧!V$1:V$65536,MATCH($A86,[1]R5・6業者一覧!$A$1:$A$65536,0))),"－",INDEX([1]R5・6業者一覧!V$1:V$65536,MATCH($A86,[1]R5・6業者一覧!$A$1:$A$65536,0)))</f>
        <v>－</v>
      </c>
      <c r="Q86" s="15" t="str">
        <f>IF(ISBLANK(INDEX([1]R5・6業者一覧!W$1:W$65536,MATCH($A86,[1]R5・6業者一覧!$A$1:$A$65536,0))),"－",INDEX([1]R5・6業者一覧!W$1:W$65536,MATCH($A86,[1]R5・6業者一覧!$A$1:$A$65536,0)))</f>
        <v>－</v>
      </c>
      <c r="R86" s="15" t="str">
        <f>IF(ISBLANK(INDEX([1]R5・6業者一覧!X$1:X$65536,MATCH($A86,[1]R5・6業者一覧!$A$1:$A$65536,0))),"－",INDEX([1]R5・6業者一覧!X$1:X$65536,MATCH($A86,[1]R5・6業者一覧!$A$1:$A$65536,0)))</f>
        <v>－</v>
      </c>
      <c r="S86" s="15" t="str">
        <f>IF(ISBLANK(INDEX([1]R5・6業者一覧!Y$1:Y$65536,MATCH($A86,[1]R5・6業者一覧!$A$1:$A$65536,0))),"－",INDEX([1]R5・6業者一覧!Y$1:Y$65536,MATCH($A86,[1]R5・6業者一覧!$A$1:$A$65536,0)))</f>
        <v>－</v>
      </c>
      <c r="T86" s="15" t="str">
        <f>IF(ISBLANK(INDEX([1]R5・6業者一覧!Z$1:Z$65536,MATCH($A86,[1]R5・6業者一覧!$A$1:$A$65536,0))),"－",INDEX([1]R5・6業者一覧!Z$1:Z$65536,MATCH($A86,[1]R5・6業者一覧!$A$1:$A$65536,0)))</f>
        <v>－</v>
      </c>
      <c r="U86" s="15" t="str">
        <f>IF(ISBLANK(INDEX([1]R5・6業者一覧!AA$1:AA$65536,MATCH($A86,[1]R5・6業者一覧!$A$1:$A$65536,0))),"－",INDEX([1]R5・6業者一覧!AA$1:AA$65536,MATCH($A86,[1]R5・6業者一覧!$A$1:$A$65536,0)))</f>
        <v>－</v>
      </c>
      <c r="V86" s="15" t="str">
        <f>IF(ISBLANK(INDEX([1]R5・6業者一覧!AB$1:AB$65536,MATCH($A86,[1]R5・6業者一覧!$A$1:$A$65536,0))),"－",INDEX([1]R5・6業者一覧!AB$1:AB$65536,MATCH($A86,[1]R5・6業者一覧!$A$1:$A$65536,0)))</f>
        <v>－</v>
      </c>
      <c r="W86" s="15" t="str">
        <f>IF(ISBLANK(INDEX([1]R5・6業者一覧!AC$1:AC$65536,MATCH($A86,[1]R5・6業者一覧!$A$1:$A$65536,0))),"－",INDEX([1]R5・6業者一覧!AC$1:AC$65536,MATCH($A86,[1]R5・6業者一覧!$A$1:$A$65536,0)))</f>
        <v>－</v>
      </c>
      <c r="X86" s="15" t="str">
        <f>IF(ISBLANK(INDEX([1]R5・6業者一覧!AD$1:AD$65536,MATCH($A86,[1]R5・6業者一覧!$A$1:$A$65536,0))),"－",INDEX([1]R5・6業者一覧!AD$1:AD$65536,MATCH($A86,[1]R5・6業者一覧!$A$1:$A$65536,0)))</f>
        <v>－</v>
      </c>
      <c r="Y86" s="15" t="str">
        <f>IF(ISBLANK(INDEX([1]R5・6業者一覧!AE$1:AE$65536,MATCH($A86,[1]R5・6業者一覧!$A$1:$A$65536,0))),"－",INDEX([1]R5・6業者一覧!AE$1:AE$65536,MATCH($A86,[1]R5・6業者一覧!$A$1:$A$65536,0)))</f>
        <v>－</v>
      </c>
      <c r="Z86" s="15" t="str">
        <f>IF(ISBLANK(INDEX([1]R5・6業者一覧!AF$1:AF$65536,MATCH($A86,[1]R5・6業者一覧!$A$1:$A$65536,0))),"－",INDEX([1]R5・6業者一覧!AF$1:AF$65536,MATCH($A86,[1]R5・6業者一覧!$A$1:$A$65536,0)))</f>
        <v>－</v>
      </c>
      <c r="AA86" s="15" t="str">
        <f>IF(ISBLANK(INDEX([1]R5・6業者一覧!AG$1:AG$65536,MATCH($A86,[1]R5・6業者一覧!$A$1:$A$65536,0))),"－",INDEX([1]R5・6業者一覧!AG$1:AG$65536,MATCH($A86,[1]R5・6業者一覧!$A$1:$A$65536,0)))</f>
        <v>－</v>
      </c>
      <c r="AB86" s="15" t="str">
        <f>IF(ISBLANK(INDEX([1]R5・6業者一覧!AH$1:AH$65536,MATCH($A86,[1]R5・6業者一覧!$A$1:$A$65536,0))),"－",INDEX([1]R5・6業者一覧!AH$1:AH$65536,MATCH($A86,[1]R5・6業者一覧!$A$1:$A$65536,0)))</f>
        <v>○</v>
      </c>
      <c r="AC86" s="15" t="str">
        <f>IF(ISBLANK(INDEX([1]R5・6業者一覧!AI$1:AI$65536,MATCH($A86,[1]R5・6業者一覧!$A$1:$A$65536,0))),"－",INDEX([1]R5・6業者一覧!AI$1:AI$65536,MATCH($A86,[1]R5・6業者一覧!$A$1:$A$65536,0)))</f>
        <v>○</v>
      </c>
      <c r="AD86" s="15" t="str">
        <f>IF(ISBLANK(INDEX([1]R5・6業者一覧!AJ$1:AJ$65536,MATCH($A86,[1]R5・6業者一覧!$A$1:$A$65536,0))),"－",INDEX([1]R5・6業者一覧!AJ$1:AJ$65536,MATCH($A86,[1]R5・6業者一覧!$A$1:$A$65536,0)))</f>
        <v>－</v>
      </c>
      <c r="AE86" s="15" t="str">
        <f>IF(ISBLANK(INDEX([1]R5・6業者一覧!AK$1:AK$65536,MATCH($A86,[1]R5・6業者一覧!$A$1:$A$65536,0))),"－",INDEX([1]R5・6業者一覧!AK$1:AK$65536,MATCH($A86,[1]R5・6業者一覧!$A$1:$A$65536,0)))</f>
        <v>－</v>
      </c>
      <c r="AF86" s="15" t="str">
        <f>IF(ISBLANK(INDEX([1]R5・6業者一覧!AL$1:AL$65536,MATCH($A86,[1]R5・6業者一覧!$A$1:$A$65536,0))),"－",INDEX([1]R5・6業者一覧!AL$1:AL$65536,MATCH($A86,[1]R5・6業者一覧!$A$1:$A$65536,0)))</f>
        <v>－</v>
      </c>
      <c r="AG86" s="15" t="str">
        <f>IF(ISBLANK(INDEX([1]R5・6業者一覧!AM$1:AM$65536,MATCH($A86,[1]R5・6業者一覧!$A$1:$A$65536,0))),"－",INDEX([1]R5・6業者一覧!AM$1:AM$65536,MATCH($A86,[1]R5・6業者一覧!$A$1:$A$65536,0)))</f>
        <v>－</v>
      </c>
      <c r="AH86" s="15" t="str">
        <f>IF(ISBLANK(INDEX([1]R5・6業者一覧!AN$1:AN$65536,MATCH($A86,[1]R5・6業者一覧!$A$1:$A$65536,0))),"－",INDEX([1]R5・6業者一覧!AN$1:AN$65536,MATCH($A86,[1]R5・6業者一覧!$A$1:$A$65536,0)))</f>
        <v>－</v>
      </c>
      <c r="AI86" s="15" t="str">
        <f>IF(ISBLANK(INDEX([1]R5・6業者一覧!AO$1:AO$65536,MATCH($A86,[1]R5・6業者一覧!$A$1:$A$65536,0))),"－",INDEX([1]R5・6業者一覧!AO$1:AO$65536,MATCH($A86,[1]R5・6業者一覧!$A$1:$A$65536,0)))</f>
        <v>－</v>
      </c>
      <c r="AJ86" s="15" t="str">
        <f>IF(ISBLANK(INDEX([1]R5・6業者一覧!AP$1:AP$65536,MATCH($A86,[1]R5・6業者一覧!$A$1:$A$65536,0))),"－",INDEX([1]R5・6業者一覧!AP$1:AP$65536,MATCH($A86,[1]R5・6業者一覧!$A$1:$A$65536,0)))</f>
        <v>－</v>
      </c>
      <c r="AK86" s="15" t="str">
        <f>IF(ISBLANK(INDEX([1]R5・6業者一覧!AQ$1:AQ$65536,MATCH($A86,[1]R5・6業者一覧!$A$1:$A$65536,0))),"－",INDEX([1]R5・6業者一覧!AQ$1:AQ$65536,MATCH($A86,[1]R5・6業者一覧!$A$1:$A$65536,0)))</f>
        <v>－</v>
      </c>
      <c r="AL86" s="15" t="str">
        <f>IF(ISBLANK(INDEX([1]R5・6業者一覧!AR$1:AR$65536,MATCH($A86,[1]R5・6業者一覧!$A$1:$A$65536,0))),"－",INDEX([1]R5・6業者一覧!AR$1:AR$65536,MATCH($A86,[1]R5・6業者一覧!$A$1:$A$65536,0)))</f>
        <v>－</v>
      </c>
      <c r="AM86" s="15" t="str">
        <f>IF(ISBLANK(INDEX([1]R5・6業者一覧!AS$1:AS$65536,MATCH($A86,[1]R5・6業者一覧!$A$1:$A$65536,0))),"－",INDEX([1]R5・6業者一覧!AS$1:AS$65536,MATCH($A86,[1]R5・6業者一覧!$A$1:$A$65536,0)))</f>
        <v>－</v>
      </c>
      <c r="AN86" s="15" t="str">
        <f>IF(ISBLANK(INDEX([1]R5・6業者一覧!AT$1:AT$65536,MATCH($A86,[1]R5・6業者一覧!$A$1:$A$65536,0))),"－",INDEX([1]R5・6業者一覧!AT$1:AT$65536,MATCH($A86,[1]R5・6業者一覧!$A$1:$A$65536,0)))</f>
        <v>－</v>
      </c>
      <c r="AO86" s="15" t="str">
        <f>IF(ISBLANK(INDEX([1]R5・6業者一覧!AU$1:AU$65536,MATCH($A86,[1]R5・6業者一覧!$A$1:$A$65536,0))),"－",INDEX([1]R5・6業者一覧!AU$1:AU$65536,MATCH($A86,[1]R5・6業者一覧!$A$1:$A$65536,0)))</f>
        <v>－</v>
      </c>
      <c r="AP86" s="15" t="str">
        <f>IF(ISBLANK(INDEX([1]R5・6業者一覧!AV$1:AV$65536,MATCH($A86,[1]R5・6業者一覧!$A$1:$A$65536,0))),"－",INDEX([1]R5・6業者一覧!AV$1:AV$65536,MATCH($A86,[1]R5・6業者一覧!$A$1:$A$65536,0)))</f>
        <v>－</v>
      </c>
      <c r="AQ86" s="15" t="str">
        <f>IF(ISBLANK(INDEX([1]R5・6業者一覧!AW$1:AW$65536,MATCH($A86,[1]R5・6業者一覧!$A$1:$A$65536,0))),"－",INDEX([1]R5・6業者一覧!AW$1:AW$65536,MATCH($A86,[1]R5・6業者一覧!$A$1:$A$65536,0)))</f>
        <v>－</v>
      </c>
      <c r="AR86" s="15" t="str">
        <f>IF(ISBLANK(INDEX([1]R5・6業者一覧!AX$1:AX$65536,MATCH($A86,[1]R5・6業者一覧!$A$1:$A$65536,0))),"－",INDEX([1]R5・6業者一覧!AX$1:AX$65536,MATCH($A86,[1]R5・6業者一覧!$A$1:$A$65536,0)))</f>
        <v>－</v>
      </c>
      <c r="AS86" s="15" t="str">
        <f>IF(ISBLANK(INDEX([1]R5・6業者一覧!AY$1:AY$65536,MATCH($A86,[1]R5・6業者一覧!$A$1:$A$65536,0))),"－",INDEX([1]R5・6業者一覧!AY$1:AY$65536,MATCH($A86,[1]R5・6業者一覧!$A$1:$A$65536,0)))</f>
        <v>－</v>
      </c>
      <c r="AT86" s="15" t="str">
        <f>IF(ISBLANK(INDEX([1]R5・6業者一覧!AZ$1:AZ$65536,MATCH($A86,[1]R5・6業者一覧!$A$1:$A$65536,0))),"－",INDEX([1]R5・6業者一覧!AZ$1:AZ$65536,MATCH($A86,[1]R5・6業者一覧!$A$1:$A$65536,0)))</f>
        <v>－</v>
      </c>
      <c r="AU86" s="15" t="str">
        <f>IF(ISBLANK(INDEX([1]R5・6業者一覧!BA$1:BA$65536,MATCH($A86,[1]R5・6業者一覧!$A$1:$A$65536,0))),"－",INDEX([1]R5・6業者一覧!BA$1:BA$65536,MATCH($A86,[1]R5・6業者一覧!$A$1:$A$65536,0)))</f>
        <v>－</v>
      </c>
      <c r="AV86" s="15" t="str">
        <f>IF(ISBLANK(INDEX([1]R5・6業者一覧!BB$1:BB$65536,MATCH($A86,[1]R5・6業者一覧!$A$1:$A$65536,0))),"－",INDEX([1]R5・6業者一覧!BB$1:BB$65536,MATCH($A86,[1]R5・6業者一覧!$A$1:$A$65536,0)))</f>
        <v>－</v>
      </c>
    </row>
    <row r="87" spans="1:48" x14ac:dyDescent="0.4">
      <c r="A87" s="11">
        <v>84</v>
      </c>
      <c r="B87" s="12" t="str">
        <f>INDEX([1]R5・6業者一覧!D$1:D$65536,MATCH(A87,[1]R5・6業者一覧!A$1:A$65536,0))</f>
        <v>山口電業株式会社</v>
      </c>
      <c r="C87" s="12" t="str">
        <f>INDEX([1]R5・6業者一覧!G$1:G$65536,MATCH(A87,[1]R5・6業者一覧!A$1:A$65536,0))</f>
        <v>取締役社長</v>
      </c>
      <c r="D87" s="13" t="str">
        <f>INDEX([1]R5・6業者一覧!H$1:H$65536,MATCH(A87,[1]R5・6業者一覧!A$1:A$65536,0))</f>
        <v>谷川　寛</v>
      </c>
      <c r="E87" s="14" t="str">
        <f>INDEX([1]R5・6業者一覧!F$1:F$65536,MATCH(A87,[1]R5・6業者一覧!A$1:A$65536,0))</f>
        <v>鳥取県鳥取市南安長一丁目23番10号</v>
      </c>
      <c r="F87" s="15" t="str">
        <f>IF(ISBLANK(INDEX([1]R5・6業者一覧!L$1:L$65536,MATCH($A87,[1]R5・6業者一覧!$A$1:$A$65536,0))),"－",INDEX([1]R5・6業者一覧!L$1:L$65536,MATCH($A87,[1]R5・6業者一覧!$A$1:$A$65536,0)))</f>
        <v>－</v>
      </c>
      <c r="G87" s="15" t="str">
        <f>IF(ISBLANK(INDEX([1]R5・6業者一覧!M$1:M$65536,MATCH($A87,[1]R5・6業者一覧!$A$1:$A$65536,0))),"－",INDEX([1]R5・6業者一覧!M$1:M$65536,MATCH($A87,[1]R5・6業者一覧!$A$1:$A$65536,0)))</f>
        <v>－</v>
      </c>
      <c r="H87" s="15" t="str">
        <f>IF(ISBLANK(INDEX([1]R5・6業者一覧!N$1:N$65536,MATCH($A87,[1]R5・6業者一覧!$A$1:$A$65536,0))),"－",INDEX([1]R5・6業者一覧!N$1:N$65536,MATCH($A87,[1]R5・6業者一覧!$A$1:$A$65536,0)))</f>
        <v>－</v>
      </c>
      <c r="I87" s="15" t="str">
        <f>IF(ISBLANK(INDEX([1]R5・6業者一覧!O$1:O$65536,MATCH($A87,[1]R5・6業者一覧!$A$1:$A$65536,0))),"－",INDEX([1]R5・6業者一覧!O$1:O$65536,MATCH($A87,[1]R5・6業者一覧!$A$1:$A$65536,0)))</f>
        <v>－</v>
      </c>
      <c r="J87" s="15" t="str">
        <f>IF(ISBLANK(INDEX([1]R5・6業者一覧!P$1:P$65536,MATCH($A87,[1]R5・6業者一覧!$A$1:$A$65536,0))),"－",INDEX([1]R5・6業者一覧!P$1:P$65536,MATCH($A87,[1]R5・6業者一覧!$A$1:$A$65536,0)))</f>
        <v>－</v>
      </c>
      <c r="K87" s="15" t="str">
        <f>IF(ISBLANK(INDEX([1]R5・6業者一覧!Q$1:Q$65536,MATCH($A87,[1]R5・6業者一覧!$A$1:$A$65536,0))),"－",INDEX([1]R5・6業者一覧!Q$1:Q$65536,MATCH($A87,[1]R5・6業者一覧!$A$1:$A$65536,0)))</f>
        <v>－</v>
      </c>
      <c r="L87" s="15" t="str">
        <f>IF(ISBLANK(INDEX([1]R5・6業者一覧!R$1:R$65536,MATCH($A87,[1]R5・6業者一覧!$A$1:$A$65536,0))),"－",INDEX([1]R5・6業者一覧!R$1:R$65536,MATCH($A87,[1]R5・6業者一覧!$A$1:$A$65536,0)))</f>
        <v>－</v>
      </c>
      <c r="M87" s="15" t="str">
        <f>IF(ISBLANK(INDEX([1]R5・6業者一覧!S$1:S$65536,MATCH($A87,[1]R5・6業者一覧!$A$1:$A$65536,0))),"－",INDEX([1]R5・6業者一覧!S$1:S$65536,MATCH($A87,[1]R5・6業者一覧!$A$1:$A$65536,0)))</f>
        <v>－</v>
      </c>
      <c r="N87" s="15" t="str">
        <f>IF(ISBLANK(INDEX([1]R5・6業者一覧!T$1:T$65536,MATCH($A87,[1]R5・6業者一覧!$A$1:$A$65536,0))),"－",INDEX([1]R5・6業者一覧!T$1:T$65536,MATCH($A87,[1]R5・6業者一覧!$A$1:$A$65536,0)))</f>
        <v>－</v>
      </c>
      <c r="O87" s="15" t="str">
        <f>IF(ISBLANK(INDEX([1]R5・6業者一覧!U$1:U$65536,MATCH($A87,[1]R5・6業者一覧!$A$1:$A$65536,0))),"－",INDEX([1]R5・6業者一覧!U$1:U$65536,MATCH($A87,[1]R5・6業者一覧!$A$1:$A$65536,0)))</f>
        <v>－</v>
      </c>
      <c r="P87" s="15" t="str">
        <f>IF(ISBLANK(INDEX([1]R5・6業者一覧!V$1:V$65536,MATCH($A87,[1]R5・6業者一覧!$A$1:$A$65536,0))),"－",INDEX([1]R5・6業者一覧!V$1:V$65536,MATCH($A87,[1]R5・6業者一覧!$A$1:$A$65536,0)))</f>
        <v>－</v>
      </c>
      <c r="Q87" s="15" t="str">
        <f>IF(ISBLANK(INDEX([1]R5・6業者一覧!W$1:W$65536,MATCH($A87,[1]R5・6業者一覧!$A$1:$A$65536,0))),"－",INDEX([1]R5・6業者一覧!W$1:W$65536,MATCH($A87,[1]R5・6業者一覧!$A$1:$A$65536,0)))</f>
        <v>－</v>
      </c>
      <c r="R87" s="15" t="str">
        <f>IF(ISBLANK(INDEX([1]R5・6業者一覧!X$1:X$65536,MATCH($A87,[1]R5・6業者一覧!$A$1:$A$65536,0))),"－",INDEX([1]R5・6業者一覧!X$1:X$65536,MATCH($A87,[1]R5・6業者一覧!$A$1:$A$65536,0)))</f>
        <v>－</v>
      </c>
      <c r="S87" s="15" t="str">
        <f>IF(ISBLANK(INDEX([1]R5・6業者一覧!Y$1:Y$65536,MATCH($A87,[1]R5・6業者一覧!$A$1:$A$65536,0))),"－",INDEX([1]R5・6業者一覧!Y$1:Y$65536,MATCH($A87,[1]R5・6業者一覧!$A$1:$A$65536,0)))</f>
        <v>－</v>
      </c>
      <c r="T87" s="15" t="str">
        <f>IF(ISBLANK(INDEX([1]R5・6業者一覧!Z$1:Z$65536,MATCH($A87,[1]R5・6業者一覧!$A$1:$A$65536,0))),"－",INDEX([1]R5・6業者一覧!Z$1:Z$65536,MATCH($A87,[1]R5・6業者一覧!$A$1:$A$65536,0)))</f>
        <v>－</v>
      </c>
      <c r="U87" s="15" t="str">
        <f>IF(ISBLANK(INDEX([1]R5・6業者一覧!AA$1:AA$65536,MATCH($A87,[1]R5・6業者一覧!$A$1:$A$65536,0))),"－",INDEX([1]R5・6業者一覧!AA$1:AA$65536,MATCH($A87,[1]R5・6業者一覧!$A$1:$A$65536,0)))</f>
        <v>－</v>
      </c>
      <c r="V87" s="15" t="str">
        <f>IF(ISBLANK(INDEX([1]R5・6業者一覧!AB$1:AB$65536,MATCH($A87,[1]R5・6業者一覧!$A$1:$A$65536,0))),"－",INDEX([1]R5・6業者一覧!AB$1:AB$65536,MATCH($A87,[1]R5・6業者一覧!$A$1:$A$65536,0)))</f>
        <v>－</v>
      </c>
      <c r="W87" s="15" t="str">
        <f>IF(ISBLANK(INDEX([1]R5・6業者一覧!AC$1:AC$65536,MATCH($A87,[1]R5・6業者一覧!$A$1:$A$65536,0))),"－",INDEX([1]R5・6業者一覧!AC$1:AC$65536,MATCH($A87,[1]R5・6業者一覧!$A$1:$A$65536,0)))</f>
        <v>－</v>
      </c>
      <c r="X87" s="15" t="str">
        <f>IF(ISBLANK(INDEX([1]R5・6業者一覧!AD$1:AD$65536,MATCH($A87,[1]R5・6業者一覧!$A$1:$A$65536,0))),"－",INDEX([1]R5・6業者一覧!AD$1:AD$65536,MATCH($A87,[1]R5・6業者一覧!$A$1:$A$65536,0)))</f>
        <v>－</v>
      </c>
      <c r="Y87" s="15" t="str">
        <f>IF(ISBLANK(INDEX([1]R5・6業者一覧!AE$1:AE$65536,MATCH($A87,[1]R5・6業者一覧!$A$1:$A$65536,0))),"－",INDEX([1]R5・6業者一覧!AE$1:AE$65536,MATCH($A87,[1]R5・6業者一覧!$A$1:$A$65536,0)))</f>
        <v>－</v>
      </c>
      <c r="Z87" s="15" t="str">
        <f>IF(ISBLANK(INDEX([1]R5・6業者一覧!AF$1:AF$65536,MATCH($A87,[1]R5・6業者一覧!$A$1:$A$65536,0))),"－",INDEX([1]R5・6業者一覧!AF$1:AF$65536,MATCH($A87,[1]R5・6業者一覧!$A$1:$A$65536,0)))</f>
        <v>－</v>
      </c>
      <c r="AA87" s="15" t="str">
        <f>IF(ISBLANK(INDEX([1]R5・6業者一覧!AG$1:AG$65536,MATCH($A87,[1]R5・6業者一覧!$A$1:$A$65536,0))),"－",INDEX([1]R5・6業者一覧!AG$1:AG$65536,MATCH($A87,[1]R5・6業者一覧!$A$1:$A$65536,0)))</f>
        <v>－</v>
      </c>
      <c r="AB87" s="15" t="str">
        <f>IF(ISBLANK(INDEX([1]R5・6業者一覧!AH$1:AH$65536,MATCH($A87,[1]R5・6業者一覧!$A$1:$A$65536,0))),"－",INDEX([1]R5・6業者一覧!AH$1:AH$65536,MATCH($A87,[1]R5・6業者一覧!$A$1:$A$65536,0)))</f>
        <v>－</v>
      </c>
      <c r="AC87" s="15" t="str">
        <f>IF(ISBLANK(INDEX([1]R5・6業者一覧!AI$1:AI$65536,MATCH($A87,[1]R5・6業者一覧!$A$1:$A$65536,0))),"－",INDEX([1]R5・6業者一覧!AI$1:AI$65536,MATCH($A87,[1]R5・6業者一覧!$A$1:$A$65536,0)))</f>
        <v>－</v>
      </c>
      <c r="AD87" s="15" t="str">
        <f>IF(ISBLANK(INDEX([1]R5・6業者一覧!AJ$1:AJ$65536,MATCH($A87,[1]R5・6業者一覧!$A$1:$A$65536,0))),"－",INDEX([1]R5・6業者一覧!AJ$1:AJ$65536,MATCH($A87,[1]R5・6業者一覧!$A$1:$A$65536,0)))</f>
        <v>－</v>
      </c>
      <c r="AE87" s="15" t="str">
        <f>IF(ISBLANK(INDEX([1]R5・6業者一覧!AK$1:AK$65536,MATCH($A87,[1]R5・6業者一覧!$A$1:$A$65536,0))),"－",INDEX([1]R5・6業者一覧!AK$1:AK$65536,MATCH($A87,[1]R5・6業者一覧!$A$1:$A$65536,0)))</f>
        <v>－</v>
      </c>
      <c r="AF87" s="15" t="str">
        <f>IF(ISBLANK(INDEX([1]R5・6業者一覧!AL$1:AL$65536,MATCH($A87,[1]R5・6業者一覧!$A$1:$A$65536,0))),"－",INDEX([1]R5・6業者一覧!AL$1:AL$65536,MATCH($A87,[1]R5・6業者一覧!$A$1:$A$65536,0)))</f>
        <v>－</v>
      </c>
      <c r="AG87" s="15" t="str">
        <f>IF(ISBLANK(INDEX([1]R5・6業者一覧!AM$1:AM$65536,MATCH($A87,[1]R5・6業者一覧!$A$1:$A$65536,0))),"－",INDEX([1]R5・6業者一覧!AM$1:AM$65536,MATCH($A87,[1]R5・6業者一覧!$A$1:$A$65536,0)))</f>
        <v>－</v>
      </c>
      <c r="AH87" s="15" t="str">
        <f>IF(ISBLANK(INDEX([1]R5・6業者一覧!AN$1:AN$65536,MATCH($A87,[1]R5・6業者一覧!$A$1:$A$65536,0))),"－",INDEX([1]R5・6業者一覧!AN$1:AN$65536,MATCH($A87,[1]R5・6業者一覧!$A$1:$A$65536,0)))</f>
        <v>－</v>
      </c>
      <c r="AI87" s="15" t="str">
        <f>IF(ISBLANK(INDEX([1]R5・6業者一覧!AO$1:AO$65536,MATCH($A87,[1]R5・6業者一覧!$A$1:$A$65536,0))),"－",INDEX([1]R5・6業者一覧!AO$1:AO$65536,MATCH($A87,[1]R5・6業者一覧!$A$1:$A$65536,0)))</f>
        <v>－</v>
      </c>
      <c r="AJ87" s="15" t="str">
        <f>IF(ISBLANK(INDEX([1]R5・6業者一覧!AP$1:AP$65536,MATCH($A87,[1]R5・6業者一覧!$A$1:$A$65536,0))),"－",INDEX([1]R5・6業者一覧!AP$1:AP$65536,MATCH($A87,[1]R5・6業者一覧!$A$1:$A$65536,0)))</f>
        <v>－</v>
      </c>
      <c r="AK87" s="15" t="str">
        <f>IF(ISBLANK(INDEX([1]R5・6業者一覧!AQ$1:AQ$65536,MATCH($A87,[1]R5・6業者一覧!$A$1:$A$65536,0))),"－",INDEX([1]R5・6業者一覧!AQ$1:AQ$65536,MATCH($A87,[1]R5・6業者一覧!$A$1:$A$65536,0)))</f>
        <v>－</v>
      </c>
      <c r="AL87" s="15" t="str">
        <f>IF(ISBLANK(INDEX([1]R5・6業者一覧!AR$1:AR$65536,MATCH($A87,[1]R5・6業者一覧!$A$1:$A$65536,0))),"－",INDEX([1]R5・6業者一覧!AR$1:AR$65536,MATCH($A87,[1]R5・6業者一覧!$A$1:$A$65536,0)))</f>
        <v>－</v>
      </c>
      <c r="AM87" s="15" t="str">
        <f>IF(ISBLANK(INDEX([1]R5・6業者一覧!AS$1:AS$65536,MATCH($A87,[1]R5・6業者一覧!$A$1:$A$65536,0))),"－",INDEX([1]R5・6業者一覧!AS$1:AS$65536,MATCH($A87,[1]R5・6業者一覧!$A$1:$A$65536,0)))</f>
        <v>－</v>
      </c>
      <c r="AN87" s="15" t="str">
        <f>IF(ISBLANK(INDEX([1]R5・6業者一覧!AT$1:AT$65536,MATCH($A87,[1]R5・6業者一覧!$A$1:$A$65536,0))),"－",INDEX([1]R5・6業者一覧!AT$1:AT$65536,MATCH($A87,[1]R5・6業者一覧!$A$1:$A$65536,0)))</f>
        <v>○</v>
      </c>
      <c r="AO87" s="15" t="str">
        <f>IF(ISBLANK(INDEX([1]R5・6業者一覧!AU$1:AU$65536,MATCH($A87,[1]R5・6業者一覧!$A$1:$A$65536,0))),"－",INDEX([1]R5・6業者一覧!AU$1:AU$65536,MATCH($A87,[1]R5・6業者一覧!$A$1:$A$65536,0)))</f>
        <v>－</v>
      </c>
      <c r="AP87" s="15" t="str">
        <f>IF(ISBLANK(INDEX([1]R5・6業者一覧!AV$1:AV$65536,MATCH($A87,[1]R5・6業者一覧!$A$1:$A$65536,0))),"－",INDEX([1]R5・6業者一覧!AV$1:AV$65536,MATCH($A87,[1]R5・6業者一覧!$A$1:$A$65536,0)))</f>
        <v>－</v>
      </c>
      <c r="AQ87" s="15" t="str">
        <f>IF(ISBLANK(INDEX([1]R5・6業者一覧!AW$1:AW$65536,MATCH($A87,[1]R5・6業者一覧!$A$1:$A$65536,0))),"－",INDEX([1]R5・6業者一覧!AW$1:AW$65536,MATCH($A87,[1]R5・6業者一覧!$A$1:$A$65536,0)))</f>
        <v>－</v>
      </c>
      <c r="AR87" s="15" t="str">
        <f>IF(ISBLANK(INDEX([1]R5・6業者一覧!AX$1:AX$65536,MATCH($A87,[1]R5・6業者一覧!$A$1:$A$65536,0))),"－",INDEX([1]R5・6業者一覧!AX$1:AX$65536,MATCH($A87,[1]R5・6業者一覧!$A$1:$A$65536,0)))</f>
        <v>－</v>
      </c>
      <c r="AS87" s="15" t="str">
        <f>IF(ISBLANK(INDEX([1]R5・6業者一覧!AY$1:AY$65536,MATCH($A87,[1]R5・6業者一覧!$A$1:$A$65536,0))),"－",INDEX([1]R5・6業者一覧!AY$1:AY$65536,MATCH($A87,[1]R5・6業者一覧!$A$1:$A$65536,0)))</f>
        <v>○</v>
      </c>
      <c r="AT87" s="15" t="str">
        <f>IF(ISBLANK(INDEX([1]R5・6業者一覧!AZ$1:AZ$65536,MATCH($A87,[1]R5・6業者一覧!$A$1:$A$65536,0))),"－",INDEX([1]R5・6業者一覧!AZ$1:AZ$65536,MATCH($A87,[1]R5・6業者一覧!$A$1:$A$65536,0)))</f>
        <v>－</v>
      </c>
      <c r="AU87" s="15" t="str">
        <f>IF(ISBLANK(INDEX([1]R5・6業者一覧!BA$1:BA$65536,MATCH($A87,[1]R5・6業者一覧!$A$1:$A$65536,0))),"－",INDEX([1]R5・6業者一覧!BA$1:BA$65536,MATCH($A87,[1]R5・6業者一覧!$A$1:$A$65536,0)))</f>
        <v>－</v>
      </c>
      <c r="AV87" s="15" t="str">
        <f>IF(ISBLANK(INDEX([1]R5・6業者一覧!BB$1:BB$65536,MATCH($A87,[1]R5・6業者一覧!$A$1:$A$65536,0))),"－",INDEX([1]R5・6業者一覧!BB$1:BB$65536,MATCH($A87,[1]R5・6業者一覧!$A$1:$A$65536,0)))</f>
        <v>－</v>
      </c>
    </row>
    <row r="88" spans="1:48" x14ac:dyDescent="0.4">
      <c r="A88" s="11">
        <v>85</v>
      </c>
      <c r="B88" s="12" t="str">
        <f>INDEX([1]R5・6業者一覧!D$1:D$65536,MATCH(A88,[1]R5・6業者一覧!A$1:A$65536,0))</f>
        <v>山口電業株式会社　郡家営業所</v>
      </c>
      <c r="C88" s="12" t="str">
        <f>INDEX([1]R5・6業者一覧!G$1:G$65536,MATCH(A88,[1]R5・6業者一覧!A$1:A$65536,0))</f>
        <v>所長</v>
      </c>
      <c r="D88" s="13" t="str">
        <f>INDEX([1]R5・6業者一覧!H$1:H$65536,MATCH(A88,[1]R5・6業者一覧!A$1:A$65536,0))</f>
        <v>前田　武美</v>
      </c>
      <c r="E88" s="14" t="str">
        <f>INDEX([1]R5・6業者一覧!F$1:F$65536,MATCH(A88,[1]R5・6業者一覧!A$1:A$65536,0))</f>
        <v>鳥取県八頭郡八頭町下門尾192番地6</v>
      </c>
      <c r="F88" s="15" t="str">
        <f>IF(ISBLANK(INDEX([1]R5・6業者一覧!L$1:L$65536,MATCH($A88,[1]R5・6業者一覧!$A$1:$A$65536,0))),"－",INDEX([1]R5・6業者一覧!L$1:L$65536,MATCH($A88,[1]R5・6業者一覧!$A$1:$A$65536,0)))</f>
        <v>－</v>
      </c>
      <c r="G88" s="15" t="str">
        <f>IF(ISBLANK(INDEX([1]R5・6業者一覧!M$1:M$65536,MATCH($A88,[1]R5・6業者一覧!$A$1:$A$65536,0))),"－",INDEX([1]R5・6業者一覧!M$1:M$65536,MATCH($A88,[1]R5・6業者一覧!$A$1:$A$65536,0)))</f>
        <v>－</v>
      </c>
      <c r="H88" s="15" t="str">
        <f>IF(ISBLANK(INDEX([1]R5・6業者一覧!N$1:N$65536,MATCH($A88,[1]R5・6業者一覧!$A$1:$A$65536,0))),"－",INDEX([1]R5・6業者一覧!N$1:N$65536,MATCH($A88,[1]R5・6業者一覧!$A$1:$A$65536,0)))</f>
        <v>－</v>
      </c>
      <c r="I88" s="15" t="str">
        <f>IF(ISBLANK(INDEX([1]R5・6業者一覧!O$1:O$65536,MATCH($A88,[1]R5・6業者一覧!$A$1:$A$65536,0))),"－",INDEX([1]R5・6業者一覧!O$1:O$65536,MATCH($A88,[1]R5・6業者一覧!$A$1:$A$65536,0)))</f>
        <v>－</v>
      </c>
      <c r="J88" s="15" t="str">
        <f>IF(ISBLANK(INDEX([1]R5・6業者一覧!P$1:P$65536,MATCH($A88,[1]R5・6業者一覧!$A$1:$A$65536,0))),"－",INDEX([1]R5・6業者一覧!P$1:P$65536,MATCH($A88,[1]R5・6業者一覧!$A$1:$A$65536,0)))</f>
        <v>－</v>
      </c>
      <c r="K88" s="15" t="str">
        <f>IF(ISBLANK(INDEX([1]R5・6業者一覧!Q$1:Q$65536,MATCH($A88,[1]R5・6業者一覧!$A$1:$A$65536,0))),"－",INDEX([1]R5・6業者一覧!Q$1:Q$65536,MATCH($A88,[1]R5・6業者一覧!$A$1:$A$65536,0)))</f>
        <v>－</v>
      </c>
      <c r="L88" s="15" t="str">
        <f>IF(ISBLANK(INDEX([1]R5・6業者一覧!R$1:R$65536,MATCH($A88,[1]R5・6業者一覧!$A$1:$A$65536,0))),"－",INDEX([1]R5・6業者一覧!R$1:R$65536,MATCH($A88,[1]R5・6業者一覧!$A$1:$A$65536,0)))</f>
        <v>－</v>
      </c>
      <c r="M88" s="15" t="str">
        <f>IF(ISBLANK(INDEX([1]R5・6業者一覧!S$1:S$65536,MATCH($A88,[1]R5・6業者一覧!$A$1:$A$65536,0))),"－",INDEX([1]R5・6業者一覧!S$1:S$65536,MATCH($A88,[1]R5・6業者一覧!$A$1:$A$65536,0)))</f>
        <v>－</v>
      </c>
      <c r="N88" s="15" t="str">
        <f>IF(ISBLANK(INDEX([1]R5・6業者一覧!T$1:T$65536,MATCH($A88,[1]R5・6業者一覧!$A$1:$A$65536,0))),"－",INDEX([1]R5・6業者一覧!T$1:T$65536,MATCH($A88,[1]R5・6業者一覧!$A$1:$A$65536,0)))</f>
        <v>－</v>
      </c>
      <c r="O88" s="15" t="str">
        <f>IF(ISBLANK(INDEX([1]R5・6業者一覧!U$1:U$65536,MATCH($A88,[1]R5・6業者一覧!$A$1:$A$65536,0))),"－",INDEX([1]R5・6業者一覧!U$1:U$65536,MATCH($A88,[1]R5・6業者一覧!$A$1:$A$65536,0)))</f>
        <v>－</v>
      </c>
      <c r="P88" s="15" t="str">
        <f>IF(ISBLANK(INDEX([1]R5・6業者一覧!V$1:V$65536,MATCH($A88,[1]R5・6業者一覧!$A$1:$A$65536,0))),"－",INDEX([1]R5・6業者一覧!V$1:V$65536,MATCH($A88,[1]R5・6業者一覧!$A$1:$A$65536,0)))</f>
        <v>－</v>
      </c>
      <c r="Q88" s="15" t="str">
        <f>IF(ISBLANK(INDEX([1]R5・6業者一覧!W$1:W$65536,MATCH($A88,[1]R5・6業者一覧!$A$1:$A$65536,0))),"－",INDEX([1]R5・6業者一覧!W$1:W$65536,MATCH($A88,[1]R5・6業者一覧!$A$1:$A$65536,0)))</f>
        <v>－</v>
      </c>
      <c r="R88" s="15" t="str">
        <f>IF(ISBLANK(INDEX([1]R5・6業者一覧!X$1:X$65536,MATCH($A88,[1]R5・6業者一覧!$A$1:$A$65536,0))),"－",INDEX([1]R5・6業者一覧!X$1:X$65536,MATCH($A88,[1]R5・6業者一覧!$A$1:$A$65536,0)))</f>
        <v>－</v>
      </c>
      <c r="S88" s="15" t="str">
        <f>IF(ISBLANK(INDEX([1]R5・6業者一覧!Y$1:Y$65536,MATCH($A88,[1]R5・6業者一覧!$A$1:$A$65536,0))),"－",INDEX([1]R5・6業者一覧!Y$1:Y$65536,MATCH($A88,[1]R5・6業者一覧!$A$1:$A$65536,0)))</f>
        <v>－</v>
      </c>
      <c r="T88" s="15" t="str">
        <f>IF(ISBLANK(INDEX([1]R5・6業者一覧!Z$1:Z$65536,MATCH($A88,[1]R5・6業者一覧!$A$1:$A$65536,0))),"－",INDEX([1]R5・6業者一覧!Z$1:Z$65536,MATCH($A88,[1]R5・6業者一覧!$A$1:$A$65536,0)))</f>
        <v>－</v>
      </c>
      <c r="U88" s="15" t="str">
        <f>IF(ISBLANK(INDEX([1]R5・6業者一覧!AA$1:AA$65536,MATCH($A88,[1]R5・6業者一覧!$A$1:$A$65536,0))),"－",INDEX([1]R5・6業者一覧!AA$1:AA$65536,MATCH($A88,[1]R5・6業者一覧!$A$1:$A$65536,0)))</f>
        <v>－</v>
      </c>
      <c r="V88" s="15" t="str">
        <f>IF(ISBLANK(INDEX([1]R5・6業者一覧!AB$1:AB$65536,MATCH($A88,[1]R5・6業者一覧!$A$1:$A$65536,0))),"－",INDEX([1]R5・6業者一覧!AB$1:AB$65536,MATCH($A88,[1]R5・6業者一覧!$A$1:$A$65536,0)))</f>
        <v>○</v>
      </c>
      <c r="W88" s="15" t="str">
        <f>IF(ISBLANK(INDEX([1]R5・6業者一覧!AC$1:AC$65536,MATCH($A88,[1]R5・6業者一覧!$A$1:$A$65536,0))),"－",INDEX([1]R5・6業者一覧!AC$1:AC$65536,MATCH($A88,[1]R5・6業者一覧!$A$1:$A$65536,0)))</f>
        <v>－</v>
      </c>
      <c r="X88" s="15" t="str">
        <f>IF(ISBLANK(INDEX([1]R5・6業者一覧!AD$1:AD$65536,MATCH($A88,[1]R5・6業者一覧!$A$1:$A$65536,0))),"－",INDEX([1]R5・6業者一覧!AD$1:AD$65536,MATCH($A88,[1]R5・6業者一覧!$A$1:$A$65536,0)))</f>
        <v>－</v>
      </c>
      <c r="Y88" s="15" t="str">
        <f>IF(ISBLANK(INDEX([1]R5・6業者一覧!AE$1:AE$65536,MATCH($A88,[1]R5・6業者一覧!$A$1:$A$65536,0))),"－",INDEX([1]R5・6業者一覧!AE$1:AE$65536,MATCH($A88,[1]R5・6業者一覧!$A$1:$A$65536,0)))</f>
        <v>－</v>
      </c>
      <c r="Z88" s="15" t="str">
        <f>IF(ISBLANK(INDEX([1]R5・6業者一覧!AF$1:AF$65536,MATCH($A88,[1]R5・6業者一覧!$A$1:$A$65536,0))),"－",INDEX([1]R5・6業者一覧!AF$1:AF$65536,MATCH($A88,[1]R5・6業者一覧!$A$1:$A$65536,0)))</f>
        <v>－</v>
      </c>
      <c r="AA88" s="15" t="str">
        <f>IF(ISBLANK(INDEX([1]R5・6業者一覧!AG$1:AG$65536,MATCH($A88,[1]R5・6業者一覧!$A$1:$A$65536,0))),"－",INDEX([1]R5・6業者一覧!AG$1:AG$65536,MATCH($A88,[1]R5・6業者一覧!$A$1:$A$65536,0)))</f>
        <v>－</v>
      </c>
      <c r="AB88" s="15" t="str">
        <f>IF(ISBLANK(INDEX([1]R5・6業者一覧!AH$1:AH$65536,MATCH($A88,[1]R5・6業者一覧!$A$1:$A$65536,0))),"－",INDEX([1]R5・6業者一覧!AH$1:AH$65536,MATCH($A88,[1]R5・6業者一覧!$A$1:$A$65536,0)))</f>
        <v>－</v>
      </c>
      <c r="AC88" s="15" t="str">
        <f>IF(ISBLANK(INDEX([1]R5・6業者一覧!AI$1:AI$65536,MATCH($A88,[1]R5・6業者一覧!$A$1:$A$65536,0))),"－",INDEX([1]R5・6業者一覧!AI$1:AI$65536,MATCH($A88,[1]R5・6業者一覧!$A$1:$A$65536,0)))</f>
        <v>－</v>
      </c>
      <c r="AD88" s="15" t="str">
        <f>IF(ISBLANK(INDEX([1]R5・6業者一覧!AJ$1:AJ$65536,MATCH($A88,[1]R5・6業者一覧!$A$1:$A$65536,0))),"－",INDEX([1]R5・6業者一覧!AJ$1:AJ$65536,MATCH($A88,[1]R5・6業者一覧!$A$1:$A$65536,0)))</f>
        <v>－</v>
      </c>
      <c r="AE88" s="15" t="str">
        <f>IF(ISBLANK(INDEX([1]R5・6業者一覧!AK$1:AK$65536,MATCH($A88,[1]R5・6業者一覧!$A$1:$A$65536,0))),"－",INDEX([1]R5・6業者一覧!AK$1:AK$65536,MATCH($A88,[1]R5・6業者一覧!$A$1:$A$65536,0)))</f>
        <v>－</v>
      </c>
      <c r="AF88" s="15" t="str">
        <f>IF(ISBLANK(INDEX([1]R5・6業者一覧!AL$1:AL$65536,MATCH($A88,[1]R5・6業者一覧!$A$1:$A$65536,0))),"－",INDEX([1]R5・6業者一覧!AL$1:AL$65536,MATCH($A88,[1]R5・6業者一覧!$A$1:$A$65536,0)))</f>
        <v>－</v>
      </c>
      <c r="AG88" s="15" t="str">
        <f>IF(ISBLANK(INDEX([1]R5・6業者一覧!AM$1:AM$65536,MATCH($A88,[1]R5・6業者一覧!$A$1:$A$65536,0))),"－",INDEX([1]R5・6業者一覧!AM$1:AM$65536,MATCH($A88,[1]R5・6業者一覧!$A$1:$A$65536,0)))</f>
        <v>－</v>
      </c>
      <c r="AH88" s="15" t="str">
        <f>IF(ISBLANK(INDEX([1]R5・6業者一覧!AN$1:AN$65536,MATCH($A88,[1]R5・6業者一覧!$A$1:$A$65536,0))),"－",INDEX([1]R5・6業者一覧!AN$1:AN$65536,MATCH($A88,[1]R5・6業者一覧!$A$1:$A$65536,0)))</f>
        <v>－</v>
      </c>
      <c r="AI88" s="15" t="str">
        <f>IF(ISBLANK(INDEX([1]R5・6業者一覧!AO$1:AO$65536,MATCH($A88,[1]R5・6業者一覧!$A$1:$A$65536,0))),"－",INDEX([1]R5・6業者一覧!AO$1:AO$65536,MATCH($A88,[1]R5・6業者一覧!$A$1:$A$65536,0)))</f>
        <v>－</v>
      </c>
      <c r="AJ88" s="15" t="str">
        <f>IF(ISBLANK(INDEX([1]R5・6業者一覧!AP$1:AP$65536,MATCH($A88,[1]R5・6業者一覧!$A$1:$A$65536,0))),"－",INDEX([1]R5・6業者一覧!AP$1:AP$65536,MATCH($A88,[1]R5・6業者一覧!$A$1:$A$65536,0)))</f>
        <v>－</v>
      </c>
      <c r="AK88" s="15" t="str">
        <f>IF(ISBLANK(INDEX([1]R5・6業者一覧!AQ$1:AQ$65536,MATCH($A88,[1]R5・6業者一覧!$A$1:$A$65536,0))),"－",INDEX([1]R5・6業者一覧!AQ$1:AQ$65536,MATCH($A88,[1]R5・6業者一覧!$A$1:$A$65536,0)))</f>
        <v>－</v>
      </c>
      <c r="AL88" s="15" t="str">
        <f>IF(ISBLANK(INDEX([1]R5・6業者一覧!AR$1:AR$65536,MATCH($A88,[1]R5・6業者一覧!$A$1:$A$65536,0))),"－",INDEX([1]R5・6業者一覧!AR$1:AR$65536,MATCH($A88,[1]R5・6業者一覧!$A$1:$A$65536,0)))</f>
        <v>－</v>
      </c>
      <c r="AM88" s="15" t="str">
        <f>IF(ISBLANK(INDEX([1]R5・6業者一覧!AS$1:AS$65536,MATCH($A88,[1]R5・6業者一覧!$A$1:$A$65536,0))),"－",INDEX([1]R5・6業者一覧!AS$1:AS$65536,MATCH($A88,[1]R5・6業者一覧!$A$1:$A$65536,0)))</f>
        <v>－</v>
      </c>
      <c r="AN88" s="15" t="str">
        <f>IF(ISBLANK(INDEX([1]R5・6業者一覧!AT$1:AT$65536,MATCH($A88,[1]R5・6業者一覧!$A$1:$A$65536,0))),"－",INDEX([1]R5・6業者一覧!AT$1:AT$65536,MATCH($A88,[1]R5・6業者一覧!$A$1:$A$65536,0)))</f>
        <v>－</v>
      </c>
      <c r="AO88" s="15" t="str">
        <f>IF(ISBLANK(INDEX([1]R5・6業者一覧!AU$1:AU$65536,MATCH($A88,[1]R5・6業者一覧!$A$1:$A$65536,0))),"－",INDEX([1]R5・6業者一覧!AU$1:AU$65536,MATCH($A88,[1]R5・6業者一覧!$A$1:$A$65536,0)))</f>
        <v>－</v>
      </c>
      <c r="AP88" s="15" t="str">
        <f>IF(ISBLANK(INDEX([1]R5・6業者一覧!AV$1:AV$65536,MATCH($A88,[1]R5・6業者一覧!$A$1:$A$65536,0))),"－",INDEX([1]R5・6業者一覧!AV$1:AV$65536,MATCH($A88,[1]R5・6業者一覧!$A$1:$A$65536,0)))</f>
        <v>－</v>
      </c>
      <c r="AQ88" s="15" t="str">
        <f>IF(ISBLANK(INDEX([1]R5・6業者一覧!AW$1:AW$65536,MATCH($A88,[1]R5・6業者一覧!$A$1:$A$65536,0))),"－",INDEX([1]R5・6業者一覧!AW$1:AW$65536,MATCH($A88,[1]R5・6業者一覧!$A$1:$A$65536,0)))</f>
        <v>－</v>
      </c>
      <c r="AR88" s="15" t="str">
        <f>IF(ISBLANK(INDEX([1]R5・6業者一覧!AX$1:AX$65536,MATCH($A88,[1]R5・6業者一覧!$A$1:$A$65536,0))),"－",INDEX([1]R5・6業者一覧!AX$1:AX$65536,MATCH($A88,[1]R5・6業者一覧!$A$1:$A$65536,0)))</f>
        <v>－</v>
      </c>
      <c r="AS88" s="15" t="str">
        <f>IF(ISBLANK(INDEX([1]R5・6業者一覧!AY$1:AY$65536,MATCH($A88,[1]R5・6業者一覧!$A$1:$A$65536,0))),"－",INDEX([1]R5・6業者一覧!AY$1:AY$65536,MATCH($A88,[1]R5・6業者一覧!$A$1:$A$65536,0)))</f>
        <v>－</v>
      </c>
      <c r="AT88" s="15" t="str">
        <f>IF(ISBLANK(INDEX([1]R5・6業者一覧!AZ$1:AZ$65536,MATCH($A88,[1]R5・6業者一覧!$A$1:$A$65536,0))),"－",INDEX([1]R5・6業者一覧!AZ$1:AZ$65536,MATCH($A88,[1]R5・6業者一覧!$A$1:$A$65536,0)))</f>
        <v>－</v>
      </c>
      <c r="AU88" s="15" t="str">
        <f>IF(ISBLANK(INDEX([1]R5・6業者一覧!BA$1:BA$65536,MATCH($A88,[1]R5・6業者一覧!$A$1:$A$65536,0))),"－",INDEX([1]R5・6業者一覧!BA$1:BA$65536,MATCH($A88,[1]R5・6業者一覧!$A$1:$A$65536,0)))</f>
        <v>－</v>
      </c>
      <c r="AV88" s="15" t="str">
        <f>IF(ISBLANK(INDEX([1]R5・6業者一覧!BB$1:BB$65536,MATCH($A88,[1]R5・6業者一覧!$A$1:$A$65536,0))),"－",INDEX([1]R5・6業者一覧!BB$1:BB$65536,MATCH($A88,[1]R5・6業者一覧!$A$1:$A$65536,0)))</f>
        <v>－</v>
      </c>
    </row>
    <row r="89" spans="1:48" x14ac:dyDescent="0.4">
      <c r="A89" s="11">
        <v>86</v>
      </c>
      <c r="B89" s="12" t="str">
        <f>INDEX([1]R5・6業者一覧!D$1:D$65536,MATCH(A89,[1]R5・6業者一覧!A$1:A$65536,0))</f>
        <v>株式会社大英組</v>
      </c>
      <c r="C89" s="12" t="str">
        <f>INDEX([1]R5・6業者一覧!G$1:G$65536,MATCH(A89,[1]R5・6業者一覧!A$1:A$65536,0))</f>
        <v>代表取締役</v>
      </c>
      <c r="D89" s="13" t="str">
        <f>INDEX([1]R5・6業者一覧!H$1:H$65536,MATCH(A89,[1]R5・6業者一覧!A$1:A$65536,0))</f>
        <v>藤森　英之</v>
      </c>
      <c r="E89" s="14" t="str">
        <f>INDEX([1]R5・6業者一覧!F$1:F$65536,MATCH(A89,[1]R5・6業者一覧!A$1:A$65536,0))</f>
        <v>鳥取県八頭郡智頭町智頭653番地15</v>
      </c>
      <c r="F89" s="15" t="str">
        <f>IF(ISBLANK(INDEX([1]R5・6業者一覧!L$1:L$65536,MATCH($A89,[1]R5・6業者一覧!$A$1:$A$65536,0))),"－",INDEX([1]R5・6業者一覧!L$1:L$65536,MATCH($A89,[1]R5・6業者一覧!$A$1:$A$65536,0)))</f>
        <v>○</v>
      </c>
      <c r="G89" s="15" t="str">
        <f>IF(ISBLANK(INDEX([1]R5・6業者一覧!M$1:M$65536,MATCH($A89,[1]R5・6業者一覧!$A$1:$A$65536,0))),"－",INDEX([1]R5・6業者一覧!M$1:M$65536,MATCH($A89,[1]R5・6業者一覧!$A$1:$A$65536,0)))</f>
        <v>－</v>
      </c>
      <c r="H89" s="15" t="str">
        <f>IF(ISBLANK(INDEX([1]R5・6業者一覧!N$1:N$65536,MATCH($A89,[1]R5・6業者一覧!$A$1:$A$65536,0))),"－",INDEX([1]R5・6業者一覧!N$1:N$65536,MATCH($A89,[1]R5・6業者一覧!$A$1:$A$65536,0)))</f>
        <v>－</v>
      </c>
      <c r="I89" s="15" t="str">
        <f>IF(ISBLANK(INDEX([1]R5・6業者一覧!O$1:O$65536,MATCH($A89,[1]R5・6業者一覧!$A$1:$A$65536,0))),"－",INDEX([1]R5・6業者一覧!O$1:O$65536,MATCH($A89,[1]R5・6業者一覧!$A$1:$A$65536,0)))</f>
        <v>○</v>
      </c>
      <c r="J89" s="15" t="str">
        <f>IF(ISBLANK(INDEX([1]R5・6業者一覧!P$1:P$65536,MATCH($A89,[1]R5・6業者一覧!$A$1:$A$65536,0))),"－",INDEX([1]R5・6業者一覧!P$1:P$65536,MATCH($A89,[1]R5・6業者一覧!$A$1:$A$65536,0)))</f>
        <v>○</v>
      </c>
      <c r="K89" s="15" t="str">
        <f>IF(ISBLANK(INDEX([1]R5・6業者一覧!Q$1:Q$65536,MATCH($A89,[1]R5・6業者一覧!$A$1:$A$65536,0))),"－",INDEX([1]R5・6業者一覧!Q$1:Q$65536,MATCH($A89,[1]R5・6業者一覧!$A$1:$A$65536,0)))</f>
        <v>－</v>
      </c>
      <c r="L89" s="15" t="str">
        <f>IF(ISBLANK(INDEX([1]R5・6業者一覧!R$1:R$65536,MATCH($A89,[1]R5・6業者一覧!$A$1:$A$65536,0))),"－",INDEX([1]R5・6業者一覧!R$1:R$65536,MATCH($A89,[1]R5・6業者一覧!$A$1:$A$65536,0)))</f>
        <v>－</v>
      </c>
      <c r="M89" s="15" t="str">
        <f>IF(ISBLANK(INDEX([1]R5・6業者一覧!S$1:S$65536,MATCH($A89,[1]R5・6業者一覧!$A$1:$A$65536,0))),"－",INDEX([1]R5・6業者一覧!S$1:S$65536,MATCH($A89,[1]R5・6業者一覧!$A$1:$A$65536,0)))</f>
        <v>○</v>
      </c>
      <c r="N89" s="15" t="str">
        <f>IF(ISBLANK(INDEX([1]R5・6業者一覧!T$1:T$65536,MATCH($A89,[1]R5・6業者一覧!$A$1:$A$65536,0))),"－",INDEX([1]R5・6業者一覧!T$1:T$65536,MATCH($A89,[1]R5・6業者一覧!$A$1:$A$65536,0)))</f>
        <v>○</v>
      </c>
      <c r="O89" s="15" t="str">
        <f>IF(ISBLANK(INDEX([1]R5・6業者一覧!U$1:U$65536,MATCH($A89,[1]R5・6業者一覧!$A$1:$A$65536,0))),"－",INDEX([1]R5・6業者一覧!U$1:U$65536,MATCH($A89,[1]R5・6業者一覧!$A$1:$A$65536,0)))</f>
        <v>○</v>
      </c>
      <c r="P89" s="15" t="str">
        <f>IF(ISBLANK(INDEX([1]R5・6業者一覧!V$1:V$65536,MATCH($A89,[1]R5・6業者一覧!$A$1:$A$65536,0))),"－",INDEX([1]R5・6業者一覧!V$1:V$65536,MATCH($A89,[1]R5・6業者一覧!$A$1:$A$65536,0)))</f>
        <v>－</v>
      </c>
      <c r="Q89" s="15" t="str">
        <f>IF(ISBLANK(INDEX([1]R5・6業者一覧!W$1:W$65536,MATCH($A89,[1]R5・6業者一覧!$A$1:$A$65536,0))),"－",INDEX([1]R5・6業者一覧!W$1:W$65536,MATCH($A89,[1]R5・6業者一覧!$A$1:$A$65536,0)))</f>
        <v>－</v>
      </c>
      <c r="R89" s="15" t="str">
        <f>IF(ISBLANK(INDEX([1]R5・6業者一覧!X$1:X$65536,MATCH($A89,[1]R5・6業者一覧!$A$1:$A$65536,0))),"－",INDEX([1]R5・6業者一覧!X$1:X$65536,MATCH($A89,[1]R5・6業者一覧!$A$1:$A$65536,0)))</f>
        <v>○</v>
      </c>
      <c r="S89" s="15" t="str">
        <f>IF(ISBLANK(INDEX([1]R5・6業者一覧!Y$1:Y$65536,MATCH($A89,[1]R5・6業者一覧!$A$1:$A$65536,0))),"－",INDEX([1]R5・6業者一覧!Y$1:Y$65536,MATCH($A89,[1]R5・6業者一覧!$A$1:$A$65536,0)))</f>
        <v>－</v>
      </c>
      <c r="T89" s="15" t="str">
        <f>IF(ISBLANK(INDEX([1]R5・6業者一覧!Z$1:Z$65536,MATCH($A89,[1]R5・6業者一覧!$A$1:$A$65536,0))),"－",INDEX([1]R5・6業者一覧!Z$1:Z$65536,MATCH($A89,[1]R5・6業者一覧!$A$1:$A$65536,0)))</f>
        <v>－</v>
      </c>
      <c r="U89" s="15" t="str">
        <f>IF(ISBLANK(INDEX([1]R5・6業者一覧!AA$1:AA$65536,MATCH($A89,[1]R5・6業者一覧!$A$1:$A$65536,0))),"－",INDEX([1]R5・6業者一覧!AA$1:AA$65536,MATCH($A89,[1]R5・6業者一覧!$A$1:$A$65536,0)))</f>
        <v>○</v>
      </c>
      <c r="V89" s="15" t="str">
        <f>IF(ISBLANK(INDEX([1]R5・6業者一覧!AB$1:AB$65536,MATCH($A89,[1]R5・6業者一覧!$A$1:$A$65536,0))),"－",INDEX([1]R5・6業者一覧!AB$1:AB$65536,MATCH($A89,[1]R5・6業者一覧!$A$1:$A$65536,0)))</f>
        <v>－</v>
      </c>
      <c r="W89" s="15" t="str">
        <f>IF(ISBLANK(INDEX([1]R5・6業者一覧!AC$1:AC$65536,MATCH($A89,[1]R5・6業者一覧!$A$1:$A$65536,0))),"－",INDEX([1]R5・6業者一覧!AC$1:AC$65536,MATCH($A89,[1]R5・6業者一覧!$A$1:$A$65536,0)))</f>
        <v>○</v>
      </c>
      <c r="X89" s="15" t="str">
        <f>IF(ISBLANK(INDEX([1]R5・6業者一覧!AD$1:AD$65536,MATCH($A89,[1]R5・6業者一覧!$A$1:$A$65536,0))),"－",INDEX([1]R5・6業者一覧!AD$1:AD$65536,MATCH($A89,[1]R5・6業者一覧!$A$1:$A$65536,0)))</f>
        <v>－</v>
      </c>
      <c r="Y89" s="15" t="str">
        <f>IF(ISBLANK(INDEX([1]R5・6業者一覧!AE$1:AE$65536,MATCH($A89,[1]R5・6業者一覧!$A$1:$A$65536,0))),"－",INDEX([1]R5・6業者一覧!AE$1:AE$65536,MATCH($A89,[1]R5・6業者一覧!$A$1:$A$65536,0)))</f>
        <v>○</v>
      </c>
      <c r="Z89" s="15" t="str">
        <f>IF(ISBLANK(INDEX([1]R5・6業者一覧!AF$1:AF$65536,MATCH($A89,[1]R5・6業者一覧!$A$1:$A$65536,0))),"－",INDEX([1]R5・6業者一覧!AF$1:AF$65536,MATCH($A89,[1]R5・6業者一覧!$A$1:$A$65536,0)))</f>
        <v>－</v>
      </c>
      <c r="AA89" s="15" t="str">
        <f>IF(ISBLANK(INDEX([1]R5・6業者一覧!AG$1:AG$65536,MATCH($A89,[1]R5・6業者一覧!$A$1:$A$65536,0))),"－",INDEX([1]R5・6業者一覧!AG$1:AG$65536,MATCH($A89,[1]R5・6業者一覧!$A$1:$A$65536,0)))</f>
        <v>－</v>
      </c>
      <c r="AB89" s="15" t="str">
        <f>IF(ISBLANK(INDEX([1]R5・6業者一覧!AH$1:AH$65536,MATCH($A89,[1]R5・6業者一覧!$A$1:$A$65536,0))),"－",INDEX([1]R5・6業者一覧!AH$1:AH$65536,MATCH($A89,[1]R5・6業者一覧!$A$1:$A$65536,0)))</f>
        <v>○</v>
      </c>
      <c r="AC89" s="15" t="str">
        <f>IF(ISBLANK(INDEX([1]R5・6業者一覧!AI$1:AI$65536,MATCH($A89,[1]R5・6業者一覧!$A$1:$A$65536,0))),"－",INDEX([1]R5・6業者一覧!AI$1:AI$65536,MATCH($A89,[1]R5・6業者一覧!$A$1:$A$65536,0)))</f>
        <v>－</v>
      </c>
      <c r="AD89" s="15" t="str">
        <f>IF(ISBLANK(INDEX([1]R5・6業者一覧!AJ$1:AJ$65536,MATCH($A89,[1]R5・6業者一覧!$A$1:$A$65536,0))),"－",INDEX([1]R5・6業者一覧!AJ$1:AJ$65536,MATCH($A89,[1]R5・6業者一覧!$A$1:$A$65536,0)))</f>
        <v>－</v>
      </c>
      <c r="AE89" s="15" t="str">
        <f>IF(ISBLANK(INDEX([1]R5・6業者一覧!AK$1:AK$65536,MATCH($A89,[1]R5・6業者一覧!$A$1:$A$65536,0))),"－",INDEX([1]R5・6業者一覧!AK$1:AK$65536,MATCH($A89,[1]R5・6業者一覧!$A$1:$A$65536,0)))</f>
        <v>－</v>
      </c>
      <c r="AF89" s="15" t="str">
        <f>IF(ISBLANK(INDEX([1]R5・6業者一覧!AL$1:AL$65536,MATCH($A89,[1]R5・6業者一覧!$A$1:$A$65536,0))),"－",INDEX([1]R5・6業者一覧!AL$1:AL$65536,MATCH($A89,[1]R5・6業者一覧!$A$1:$A$65536,0)))</f>
        <v>－</v>
      </c>
      <c r="AG89" s="15" t="str">
        <f>IF(ISBLANK(INDEX([1]R5・6業者一覧!AM$1:AM$65536,MATCH($A89,[1]R5・6業者一覧!$A$1:$A$65536,0))),"－",INDEX([1]R5・6業者一覧!AM$1:AM$65536,MATCH($A89,[1]R5・6業者一覧!$A$1:$A$65536,0)))</f>
        <v>○</v>
      </c>
      <c r="AH89" s="15" t="str">
        <f>IF(ISBLANK(INDEX([1]R5・6業者一覧!AN$1:AN$65536,MATCH($A89,[1]R5・6業者一覧!$A$1:$A$65536,0))),"－",INDEX([1]R5・6業者一覧!AN$1:AN$65536,MATCH($A89,[1]R5・6業者一覧!$A$1:$A$65536,0)))</f>
        <v>－</v>
      </c>
      <c r="AI89" s="15" t="str">
        <f>IF(ISBLANK(INDEX([1]R5・6業者一覧!AO$1:AO$65536,MATCH($A89,[1]R5・6業者一覧!$A$1:$A$65536,0))),"－",INDEX([1]R5・6業者一覧!AO$1:AO$65536,MATCH($A89,[1]R5・6業者一覧!$A$1:$A$65536,0)))</f>
        <v>－</v>
      </c>
      <c r="AJ89" s="15" t="str">
        <f>IF(ISBLANK(INDEX([1]R5・6業者一覧!AP$1:AP$65536,MATCH($A89,[1]R5・6業者一覧!$A$1:$A$65536,0))),"－",INDEX([1]R5・6業者一覧!AP$1:AP$65536,MATCH($A89,[1]R5・6業者一覧!$A$1:$A$65536,0)))</f>
        <v>○</v>
      </c>
      <c r="AK89" s="15" t="str">
        <f>IF(ISBLANK(INDEX([1]R5・6業者一覧!AQ$1:AQ$65536,MATCH($A89,[1]R5・6業者一覧!$A$1:$A$65536,0))),"－",INDEX([1]R5・6業者一覧!AQ$1:AQ$65536,MATCH($A89,[1]R5・6業者一覧!$A$1:$A$65536,0)))</f>
        <v>－</v>
      </c>
      <c r="AL89" s="15" t="str">
        <f>IF(ISBLANK(INDEX([1]R5・6業者一覧!AR$1:AR$65536,MATCH($A89,[1]R5・6業者一覧!$A$1:$A$65536,0))),"－",INDEX([1]R5・6業者一覧!AR$1:AR$65536,MATCH($A89,[1]R5・6業者一覧!$A$1:$A$65536,0)))</f>
        <v>－</v>
      </c>
      <c r="AM89" s="15" t="str">
        <f>IF(ISBLANK(INDEX([1]R5・6業者一覧!AS$1:AS$65536,MATCH($A89,[1]R5・6業者一覧!$A$1:$A$65536,0))),"－",INDEX([1]R5・6業者一覧!AS$1:AS$65536,MATCH($A89,[1]R5・6業者一覧!$A$1:$A$65536,0)))</f>
        <v>－</v>
      </c>
      <c r="AN89" s="15" t="str">
        <f>IF(ISBLANK(INDEX([1]R5・6業者一覧!AT$1:AT$65536,MATCH($A89,[1]R5・6業者一覧!$A$1:$A$65536,0))),"－",INDEX([1]R5・6業者一覧!AT$1:AT$65536,MATCH($A89,[1]R5・6業者一覧!$A$1:$A$65536,0)))</f>
        <v>－</v>
      </c>
      <c r="AO89" s="15" t="str">
        <f>IF(ISBLANK(INDEX([1]R5・6業者一覧!AU$1:AU$65536,MATCH($A89,[1]R5・6業者一覧!$A$1:$A$65536,0))),"－",INDEX([1]R5・6業者一覧!AU$1:AU$65536,MATCH($A89,[1]R5・6業者一覧!$A$1:$A$65536,0)))</f>
        <v>－</v>
      </c>
      <c r="AP89" s="15" t="str">
        <f>IF(ISBLANK(INDEX([1]R5・6業者一覧!AV$1:AV$65536,MATCH($A89,[1]R5・6業者一覧!$A$1:$A$65536,0))),"－",INDEX([1]R5・6業者一覧!AV$1:AV$65536,MATCH($A89,[1]R5・6業者一覧!$A$1:$A$65536,0)))</f>
        <v>－</v>
      </c>
      <c r="AQ89" s="15" t="str">
        <f>IF(ISBLANK(INDEX([1]R5・6業者一覧!AW$1:AW$65536,MATCH($A89,[1]R5・6業者一覧!$A$1:$A$65536,0))),"－",INDEX([1]R5・6業者一覧!AW$1:AW$65536,MATCH($A89,[1]R5・6業者一覧!$A$1:$A$65536,0)))</f>
        <v>－</v>
      </c>
      <c r="AR89" s="15" t="str">
        <f>IF(ISBLANK(INDEX([1]R5・6業者一覧!AX$1:AX$65536,MATCH($A89,[1]R5・6業者一覧!$A$1:$A$65536,0))),"－",INDEX([1]R5・6業者一覧!AX$1:AX$65536,MATCH($A89,[1]R5・6業者一覧!$A$1:$A$65536,0)))</f>
        <v>○</v>
      </c>
      <c r="AS89" s="15" t="str">
        <f>IF(ISBLANK(INDEX([1]R5・6業者一覧!AY$1:AY$65536,MATCH($A89,[1]R5・6業者一覧!$A$1:$A$65536,0))),"－",INDEX([1]R5・6業者一覧!AY$1:AY$65536,MATCH($A89,[1]R5・6業者一覧!$A$1:$A$65536,0)))</f>
        <v>－</v>
      </c>
      <c r="AT89" s="15" t="str">
        <f>IF(ISBLANK(INDEX([1]R5・6業者一覧!AZ$1:AZ$65536,MATCH($A89,[1]R5・6業者一覧!$A$1:$A$65536,0))),"－",INDEX([1]R5・6業者一覧!AZ$1:AZ$65536,MATCH($A89,[1]R5・6業者一覧!$A$1:$A$65536,0)))</f>
        <v>－</v>
      </c>
      <c r="AU89" s="15" t="str">
        <f>IF(ISBLANK(INDEX([1]R5・6業者一覧!BA$1:BA$65536,MATCH($A89,[1]R5・6業者一覧!$A$1:$A$65536,0))),"－",INDEX([1]R5・6業者一覧!BA$1:BA$65536,MATCH($A89,[1]R5・6業者一覧!$A$1:$A$65536,0)))</f>
        <v>○</v>
      </c>
      <c r="AV89" s="15" t="str">
        <f>IF(ISBLANK(INDEX([1]R5・6業者一覧!BB$1:BB$65536,MATCH($A89,[1]R5・6業者一覧!$A$1:$A$65536,0))),"－",INDEX([1]R5・6業者一覧!BB$1:BB$65536,MATCH($A89,[1]R5・6業者一覧!$A$1:$A$65536,0)))</f>
        <v>－</v>
      </c>
    </row>
    <row r="90" spans="1:48" x14ac:dyDescent="0.4">
      <c r="A90" s="11">
        <v>87</v>
      </c>
      <c r="B90" s="12" t="str">
        <f>INDEX([1]R5・6業者一覧!D$1:D$65536,MATCH(A90,[1]R5・6業者一覧!A$1:A$65536,0))</f>
        <v>永興電業株式会社</v>
      </c>
      <c r="C90" s="12" t="str">
        <f>INDEX([1]R5・6業者一覧!G$1:G$65536,MATCH(A90,[1]R5・6業者一覧!A$1:A$65536,0))</f>
        <v>代表取締役</v>
      </c>
      <c r="D90" s="13" t="str">
        <f>INDEX([1]R5・6業者一覧!H$1:H$65536,MATCH(A90,[1]R5・6業者一覧!A$1:A$65536,0))</f>
        <v>山本　淳</v>
      </c>
      <c r="E90" s="14" t="str">
        <f>INDEX([1]R5・6業者一覧!F$1:F$65536,MATCH(A90,[1]R5・6業者一覧!A$1:A$65536,0))</f>
        <v>鳥取県鳥取市立川町五丁目363番地</v>
      </c>
      <c r="F90" s="15" t="str">
        <f>IF(ISBLANK(INDEX([1]R5・6業者一覧!L$1:L$65536,MATCH($A90,[1]R5・6業者一覧!$A$1:$A$65536,0))),"－",INDEX([1]R5・6業者一覧!L$1:L$65536,MATCH($A90,[1]R5・6業者一覧!$A$1:$A$65536,0)))</f>
        <v>－</v>
      </c>
      <c r="G90" s="15" t="str">
        <f>IF(ISBLANK(INDEX([1]R5・6業者一覧!M$1:M$65536,MATCH($A90,[1]R5・6業者一覧!$A$1:$A$65536,0))),"－",INDEX([1]R5・6業者一覧!M$1:M$65536,MATCH($A90,[1]R5・6業者一覧!$A$1:$A$65536,0)))</f>
        <v>－</v>
      </c>
      <c r="H90" s="15" t="str">
        <f>IF(ISBLANK(INDEX([1]R5・6業者一覧!N$1:N$65536,MATCH($A90,[1]R5・6業者一覧!$A$1:$A$65536,0))),"－",INDEX([1]R5・6業者一覧!N$1:N$65536,MATCH($A90,[1]R5・6業者一覧!$A$1:$A$65536,0)))</f>
        <v>－</v>
      </c>
      <c r="I90" s="15" t="str">
        <f>IF(ISBLANK(INDEX([1]R5・6業者一覧!O$1:O$65536,MATCH($A90,[1]R5・6業者一覧!$A$1:$A$65536,0))),"－",INDEX([1]R5・6業者一覧!O$1:O$65536,MATCH($A90,[1]R5・6業者一覧!$A$1:$A$65536,0)))</f>
        <v>－</v>
      </c>
      <c r="J90" s="15" t="str">
        <f>IF(ISBLANK(INDEX([1]R5・6業者一覧!P$1:P$65536,MATCH($A90,[1]R5・6業者一覧!$A$1:$A$65536,0))),"－",INDEX([1]R5・6業者一覧!P$1:P$65536,MATCH($A90,[1]R5・6業者一覧!$A$1:$A$65536,0)))</f>
        <v>－</v>
      </c>
      <c r="K90" s="15" t="str">
        <f>IF(ISBLANK(INDEX([1]R5・6業者一覧!Q$1:Q$65536,MATCH($A90,[1]R5・6業者一覧!$A$1:$A$65536,0))),"－",INDEX([1]R5・6業者一覧!Q$1:Q$65536,MATCH($A90,[1]R5・6業者一覧!$A$1:$A$65536,0)))</f>
        <v>－</v>
      </c>
      <c r="L90" s="15" t="str">
        <f>IF(ISBLANK(INDEX([1]R5・6業者一覧!R$1:R$65536,MATCH($A90,[1]R5・6業者一覧!$A$1:$A$65536,0))),"－",INDEX([1]R5・6業者一覧!R$1:R$65536,MATCH($A90,[1]R5・6業者一覧!$A$1:$A$65536,0)))</f>
        <v>－</v>
      </c>
      <c r="M90" s="15" t="str">
        <f>IF(ISBLANK(INDEX([1]R5・6業者一覧!S$1:S$65536,MATCH($A90,[1]R5・6業者一覧!$A$1:$A$65536,0))),"－",INDEX([1]R5・6業者一覧!S$1:S$65536,MATCH($A90,[1]R5・6業者一覧!$A$1:$A$65536,0)))</f>
        <v>－</v>
      </c>
      <c r="N90" s="15" t="str">
        <f>IF(ISBLANK(INDEX([1]R5・6業者一覧!T$1:T$65536,MATCH($A90,[1]R5・6業者一覧!$A$1:$A$65536,0))),"－",INDEX([1]R5・6業者一覧!T$1:T$65536,MATCH($A90,[1]R5・6業者一覧!$A$1:$A$65536,0)))</f>
        <v>－</v>
      </c>
      <c r="O90" s="15" t="str">
        <f>IF(ISBLANK(INDEX([1]R5・6業者一覧!U$1:U$65536,MATCH($A90,[1]R5・6業者一覧!$A$1:$A$65536,0))),"－",INDEX([1]R5・6業者一覧!U$1:U$65536,MATCH($A90,[1]R5・6業者一覧!$A$1:$A$65536,0)))</f>
        <v>－</v>
      </c>
      <c r="P90" s="15" t="str">
        <f>IF(ISBLANK(INDEX([1]R5・6業者一覧!V$1:V$65536,MATCH($A90,[1]R5・6業者一覧!$A$1:$A$65536,0))),"－",INDEX([1]R5・6業者一覧!V$1:V$65536,MATCH($A90,[1]R5・6業者一覧!$A$1:$A$65536,0)))</f>
        <v>－</v>
      </c>
      <c r="Q90" s="15" t="str">
        <f>IF(ISBLANK(INDEX([1]R5・6業者一覧!W$1:W$65536,MATCH($A90,[1]R5・6業者一覧!$A$1:$A$65536,0))),"－",INDEX([1]R5・6業者一覧!W$1:W$65536,MATCH($A90,[1]R5・6業者一覧!$A$1:$A$65536,0)))</f>
        <v>－</v>
      </c>
      <c r="R90" s="15" t="str">
        <f>IF(ISBLANK(INDEX([1]R5・6業者一覧!X$1:X$65536,MATCH($A90,[1]R5・6業者一覧!$A$1:$A$65536,0))),"－",INDEX([1]R5・6業者一覧!X$1:X$65536,MATCH($A90,[1]R5・6業者一覧!$A$1:$A$65536,0)))</f>
        <v>－</v>
      </c>
      <c r="S90" s="15" t="str">
        <f>IF(ISBLANK(INDEX([1]R5・6業者一覧!Y$1:Y$65536,MATCH($A90,[1]R5・6業者一覧!$A$1:$A$65536,0))),"－",INDEX([1]R5・6業者一覧!Y$1:Y$65536,MATCH($A90,[1]R5・6業者一覧!$A$1:$A$65536,0)))</f>
        <v>－</v>
      </c>
      <c r="T90" s="15" t="str">
        <f>IF(ISBLANK(INDEX([1]R5・6業者一覧!Z$1:Z$65536,MATCH($A90,[1]R5・6業者一覧!$A$1:$A$65536,0))),"－",INDEX([1]R5・6業者一覧!Z$1:Z$65536,MATCH($A90,[1]R5・6業者一覧!$A$1:$A$65536,0)))</f>
        <v>－</v>
      </c>
      <c r="U90" s="15" t="str">
        <f>IF(ISBLANK(INDEX([1]R5・6業者一覧!AA$1:AA$65536,MATCH($A90,[1]R5・6業者一覧!$A$1:$A$65536,0))),"－",INDEX([1]R5・6業者一覧!AA$1:AA$65536,MATCH($A90,[1]R5・6業者一覧!$A$1:$A$65536,0)))</f>
        <v>－</v>
      </c>
      <c r="V90" s="15" t="str">
        <f>IF(ISBLANK(INDEX([1]R5・6業者一覧!AB$1:AB$65536,MATCH($A90,[1]R5・6業者一覧!$A$1:$A$65536,0))),"－",INDEX([1]R5・6業者一覧!AB$1:AB$65536,MATCH($A90,[1]R5・6業者一覧!$A$1:$A$65536,0)))</f>
        <v>○</v>
      </c>
      <c r="W90" s="15" t="str">
        <f>IF(ISBLANK(INDEX([1]R5・6業者一覧!AC$1:AC$65536,MATCH($A90,[1]R5・6業者一覧!$A$1:$A$65536,0))),"－",INDEX([1]R5・6業者一覧!AC$1:AC$65536,MATCH($A90,[1]R5・6業者一覧!$A$1:$A$65536,0)))</f>
        <v>－</v>
      </c>
      <c r="X90" s="15" t="str">
        <f>IF(ISBLANK(INDEX([1]R5・6業者一覧!AD$1:AD$65536,MATCH($A90,[1]R5・6業者一覧!$A$1:$A$65536,0))),"－",INDEX([1]R5・6業者一覧!AD$1:AD$65536,MATCH($A90,[1]R5・6業者一覧!$A$1:$A$65536,0)))</f>
        <v>－</v>
      </c>
      <c r="Y90" s="15" t="str">
        <f>IF(ISBLANK(INDEX([1]R5・6業者一覧!AE$1:AE$65536,MATCH($A90,[1]R5・6業者一覧!$A$1:$A$65536,0))),"－",INDEX([1]R5・6業者一覧!AE$1:AE$65536,MATCH($A90,[1]R5・6業者一覧!$A$1:$A$65536,0)))</f>
        <v>－</v>
      </c>
      <c r="Z90" s="15" t="str">
        <f>IF(ISBLANK(INDEX([1]R5・6業者一覧!AF$1:AF$65536,MATCH($A90,[1]R5・6業者一覧!$A$1:$A$65536,0))),"－",INDEX([1]R5・6業者一覧!AF$1:AF$65536,MATCH($A90,[1]R5・6業者一覧!$A$1:$A$65536,0)))</f>
        <v>－</v>
      </c>
      <c r="AA90" s="15" t="str">
        <f>IF(ISBLANK(INDEX([1]R5・6業者一覧!AG$1:AG$65536,MATCH($A90,[1]R5・6業者一覧!$A$1:$A$65536,0))),"－",INDEX([1]R5・6業者一覧!AG$1:AG$65536,MATCH($A90,[1]R5・6業者一覧!$A$1:$A$65536,0)))</f>
        <v>－</v>
      </c>
      <c r="AB90" s="15" t="str">
        <f>IF(ISBLANK(INDEX([1]R5・6業者一覧!AH$1:AH$65536,MATCH($A90,[1]R5・6業者一覧!$A$1:$A$65536,0))),"－",INDEX([1]R5・6業者一覧!AH$1:AH$65536,MATCH($A90,[1]R5・6業者一覧!$A$1:$A$65536,0)))</f>
        <v>－</v>
      </c>
      <c r="AC90" s="15" t="str">
        <f>IF(ISBLANK(INDEX([1]R5・6業者一覧!AI$1:AI$65536,MATCH($A90,[1]R5・6業者一覧!$A$1:$A$65536,0))),"－",INDEX([1]R5・6業者一覧!AI$1:AI$65536,MATCH($A90,[1]R5・6業者一覧!$A$1:$A$65536,0)))</f>
        <v>－</v>
      </c>
      <c r="AD90" s="15" t="str">
        <f>IF(ISBLANK(INDEX([1]R5・6業者一覧!AJ$1:AJ$65536,MATCH($A90,[1]R5・6業者一覧!$A$1:$A$65536,0))),"－",INDEX([1]R5・6業者一覧!AJ$1:AJ$65536,MATCH($A90,[1]R5・6業者一覧!$A$1:$A$65536,0)))</f>
        <v>－</v>
      </c>
      <c r="AE90" s="15" t="str">
        <f>IF(ISBLANK(INDEX([1]R5・6業者一覧!AK$1:AK$65536,MATCH($A90,[1]R5・6業者一覧!$A$1:$A$65536,0))),"－",INDEX([1]R5・6業者一覧!AK$1:AK$65536,MATCH($A90,[1]R5・6業者一覧!$A$1:$A$65536,0)))</f>
        <v>－</v>
      </c>
      <c r="AF90" s="15" t="str">
        <f>IF(ISBLANK(INDEX([1]R5・6業者一覧!AL$1:AL$65536,MATCH($A90,[1]R5・6業者一覧!$A$1:$A$65536,0))),"－",INDEX([1]R5・6業者一覧!AL$1:AL$65536,MATCH($A90,[1]R5・6業者一覧!$A$1:$A$65536,0)))</f>
        <v>－</v>
      </c>
      <c r="AG90" s="15" t="str">
        <f>IF(ISBLANK(INDEX([1]R5・6業者一覧!AM$1:AM$65536,MATCH($A90,[1]R5・6業者一覧!$A$1:$A$65536,0))),"－",INDEX([1]R5・6業者一覧!AM$1:AM$65536,MATCH($A90,[1]R5・6業者一覧!$A$1:$A$65536,0)))</f>
        <v>－</v>
      </c>
      <c r="AH90" s="15" t="str">
        <f>IF(ISBLANK(INDEX([1]R5・6業者一覧!AN$1:AN$65536,MATCH($A90,[1]R5・6業者一覧!$A$1:$A$65536,0))),"－",INDEX([1]R5・6業者一覧!AN$1:AN$65536,MATCH($A90,[1]R5・6業者一覧!$A$1:$A$65536,0)))</f>
        <v>－</v>
      </c>
      <c r="AI90" s="15" t="str">
        <f>IF(ISBLANK(INDEX([1]R5・6業者一覧!AO$1:AO$65536,MATCH($A90,[1]R5・6業者一覧!$A$1:$A$65536,0))),"－",INDEX([1]R5・6業者一覧!AO$1:AO$65536,MATCH($A90,[1]R5・6業者一覧!$A$1:$A$65536,0)))</f>
        <v>－</v>
      </c>
      <c r="AJ90" s="15" t="str">
        <f>IF(ISBLANK(INDEX([1]R5・6業者一覧!AP$1:AP$65536,MATCH($A90,[1]R5・6業者一覧!$A$1:$A$65536,0))),"－",INDEX([1]R5・6業者一覧!AP$1:AP$65536,MATCH($A90,[1]R5・6業者一覧!$A$1:$A$65536,0)))</f>
        <v>－</v>
      </c>
      <c r="AK90" s="15" t="str">
        <f>IF(ISBLANK(INDEX([1]R5・6業者一覧!AQ$1:AQ$65536,MATCH($A90,[1]R5・6業者一覧!$A$1:$A$65536,0))),"－",INDEX([1]R5・6業者一覧!AQ$1:AQ$65536,MATCH($A90,[1]R5・6業者一覧!$A$1:$A$65536,0)))</f>
        <v>－</v>
      </c>
      <c r="AL90" s="15" t="str">
        <f>IF(ISBLANK(INDEX([1]R5・6業者一覧!AR$1:AR$65536,MATCH($A90,[1]R5・6業者一覧!$A$1:$A$65536,0))),"－",INDEX([1]R5・6業者一覧!AR$1:AR$65536,MATCH($A90,[1]R5・6業者一覧!$A$1:$A$65536,0)))</f>
        <v>－</v>
      </c>
      <c r="AM90" s="15" t="str">
        <f>IF(ISBLANK(INDEX([1]R5・6業者一覧!AS$1:AS$65536,MATCH($A90,[1]R5・6業者一覧!$A$1:$A$65536,0))),"－",INDEX([1]R5・6業者一覧!AS$1:AS$65536,MATCH($A90,[1]R5・6業者一覧!$A$1:$A$65536,0)))</f>
        <v>－</v>
      </c>
      <c r="AN90" s="15" t="str">
        <f>IF(ISBLANK(INDEX([1]R5・6業者一覧!AT$1:AT$65536,MATCH($A90,[1]R5・6業者一覧!$A$1:$A$65536,0))),"－",INDEX([1]R5・6業者一覧!AT$1:AT$65536,MATCH($A90,[1]R5・6業者一覧!$A$1:$A$65536,0)))</f>
        <v>－</v>
      </c>
      <c r="AO90" s="15" t="str">
        <f>IF(ISBLANK(INDEX([1]R5・6業者一覧!AU$1:AU$65536,MATCH($A90,[1]R5・6業者一覧!$A$1:$A$65536,0))),"－",INDEX([1]R5・6業者一覧!AU$1:AU$65536,MATCH($A90,[1]R5・6業者一覧!$A$1:$A$65536,0)))</f>
        <v>－</v>
      </c>
      <c r="AP90" s="15" t="str">
        <f>IF(ISBLANK(INDEX([1]R5・6業者一覧!AV$1:AV$65536,MATCH($A90,[1]R5・6業者一覧!$A$1:$A$65536,0))),"－",INDEX([1]R5・6業者一覧!AV$1:AV$65536,MATCH($A90,[1]R5・6業者一覧!$A$1:$A$65536,0)))</f>
        <v>－</v>
      </c>
      <c r="AQ90" s="15" t="str">
        <f>IF(ISBLANK(INDEX([1]R5・6業者一覧!AW$1:AW$65536,MATCH($A90,[1]R5・6業者一覧!$A$1:$A$65536,0))),"－",INDEX([1]R5・6業者一覧!AW$1:AW$65536,MATCH($A90,[1]R5・6業者一覧!$A$1:$A$65536,0)))</f>
        <v>－</v>
      </c>
      <c r="AR90" s="15" t="str">
        <f>IF(ISBLANK(INDEX([1]R5・6業者一覧!AX$1:AX$65536,MATCH($A90,[1]R5・6業者一覧!$A$1:$A$65536,0))),"－",INDEX([1]R5・6業者一覧!AX$1:AX$65536,MATCH($A90,[1]R5・6業者一覧!$A$1:$A$65536,0)))</f>
        <v>－</v>
      </c>
      <c r="AS90" s="15" t="str">
        <f>IF(ISBLANK(INDEX([1]R5・6業者一覧!AY$1:AY$65536,MATCH($A90,[1]R5・6業者一覧!$A$1:$A$65536,0))),"－",INDEX([1]R5・6業者一覧!AY$1:AY$65536,MATCH($A90,[1]R5・6業者一覧!$A$1:$A$65536,0)))</f>
        <v>－</v>
      </c>
      <c r="AT90" s="15" t="str">
        <f>IF(ISBLANK(INDEX([1]R5・6業者一覧!AZ$1:AZ$65536,MATCH($A90,[1]R5・6業者一覧!$A$1:$A$65536,0))),"－",INDEX([1]R5・6業者一覧!AZ$1:AZ$65536,MATCH($A90,[1]R5・6業者一覧!$A$1:$A$65536,0)))</f>
        <v>－</v>
      </c>
      <c r="AU90" s="15" t="str">
        <f>IF(ISBLANK(INDEX([1]R5・6業者一覧!BA$1:BA$65536,MATCH($A90,[1]R5・6業者一覧!$A$1:$A$65536,0))),"－",INDEX([1]R5・6業者一覧!BA$1:BA$65536,MATCH($A90,[1]R5・6業者一覧!$A$1:$A$65536,0)))</f>
        <v>－</v>
      </c>
      <c r="AV90" s="15" t="str">
        <f>IF(ISBLANK(INDEX([1]R5・6業者一覧!BB$1:BB$65536,MATCH($A90,[1]R5・6業者一覧!$A$1:$A$65536,0))),"－",INDEX([1]R5・6業者一覧!BB$1:BB$65536,MATCH($A90,[1]R5・6業者一覧!$A$1:$A$65536,0)))</f>
        <v>－</v>
      </c>
    </row>
    <row r="91" spans="1:48" x14ac:dyDescent="0.4">
      <c r="A91" s="11">
        <v>88</v>
      </c>
      <c r="B91" s="12" t="str">
        <f>INDEX([1]R5・6業者一覧!D$1:D$65536,MATCH(A91,[1]R5・6業者一覧!A$1:A$65536,0))</f>
        <v>株式会社藤原鐵工所</v>
      </c>
      <c r="C91" s="12" t="str">
        <f>INDEX([1]R5・6業者一覧!G$1:G$65536,MATCH(A91,[1]R5・6業者一覧!A$1:A$65536,0))</f>
        <v>代表取締役</v>
      </c>
      <c r="D91" s="13" t="str">
        <f>INDEX([1]R5・6業者一覧!H$1:H$65536,MATCH(A91,[1]R5・6業者一覧!A$1:A$65536,0))</f>
        <v>藤原　資之</v>
      </c>
      <c r="E91" s="14" t="str">
        <f>INDEX([1]R5・6業者一覧!F$1:F$65536,MATCH(A91,[1]R5・6業者一覧!A$1:A$65536,0))</f>
        <v>島根県松江市富士見町5番地4</v>
      </c>
      <c r="F91" s="15" t="str">
        <f>IF(ISBLANK(INDEX([1]R5・6業者一覧!L$1:L$65536,MATCH($A91,[1]R5・6業者一覧!$A$1:$A$65536,0))),"－",INDEX([1]R5・6業者一覧!L$1:L$65536,MATCH($A91,[1]R5・6業者一覧!$A$1:$A$65536,0)))</f>
        <v>－</v>
      </c>
      <c r="G91" s="15" t="str">
        <f>IF(ISBLANK(INDEX([1]R5・6業者一覧!M$1:M$65536,MATCH($A91,[1]R5・6業者一覧!$A$1:$A$65536,0))),"－",INDEX([1]R5・6業者一覧!M$1:M$65536,MATCH($A91,[1]R5・6業者一覧!$A$1:$A$65536,0)))</f>
        <v>－</v>
      </c>
      <c r="H91" s="15" t="str">
        <f>IF(ISBLANK(INDEX([1]R5・6業者一覧!N$1:N$65536,MATCH($A91,[1]R5・6業者一覧!$A$1:$A$65536,0))),"－",INDEX([1]R5・6業者一覧!N$1:N$65536,MATCH($A91,[1]R5・6業者一覧!$A$1:$A$65536,0)))</f>
        <v>－</v>
      </c>
      <c r="I91" s="15" t="str">
        <f>IF(ISBLANK(INDEX([1]R5・6業者一覧!O$1:O$65536,MATCH($A91,[1]R5・6業者一覧!$A$1:$A$65536,0))),"－",INDEX([1]R5・6業者一覧!O$1:O$65536,MATCH($A91,[1]R5・6業者一覧!$A$1:$A$65536,0)))</f>
        <v>－</v>
      </c>
      <c r="J91" s="15" t="str">
        <f>IF(ISBLANK(INDEX([1]R5・6業者一覧!P$1:P$65536,MATCH($A91,[1]R5・6業者一覧!$A$1:$A$65536,0))),"－",INDEX([1]R5・6業者一覧!P$1:P$65536,MATCH($A91,[1]R5・6業者一覧!$A$1:$A$65536,0)))</f>
        <v>－</v>
      </c>
      <c r="K91" s="15" t="str">
        <f>IF(ISBLANK(INDEX([1]R5・6業者一覧!Q$1:Q$65536,MATCH($A91,[1]R5・6業者一覧!$A$1:$A$65536,0))),"－",INDEX([1]R5・6業者一覧!Q$1:Q$65536,MATCH($A91,[1]R5・6業者一覧!$A$1:$A$65536,0)))</f>
        <v>－</v>
      </c>
      <c r="L91" s="15" t="str">
        <f>IF(ISBLANK(INDEX([1]R5・6業者一覧!R$1:R$65536,MATCH($A91,[1]R5・6業者一覧!$A$1:$A$65536,0))),"－",INDEX([1]R5・6業者一覧!R$1:R$65536,MATCH($A91,[1]R5・6業者一覧!$A$1:$A$65536,0)))</f>
        <v>－</v>
      </c>
      <c r="M91" s="15" t="str">
        <f>IF(ISBLANK(INDEX([1]R5・6業者一覧!S$1:S$65536,MATCH($A91,[1]R5・6業者一覧!$A$1:$A$65536,0))),"－",INDEX([1]R5・6業者一覧!S$1:S$65536,MATCH($A91,[1]R5・6業者一覧!$A$1:$A$65536,0)))</f>
        <v>－</v>
      </c>
      <c r="N91" s="15" t="str">
        <f>IF(ISBLANK(INDEX([1]R5・6業者一覧!T$1:T$65536,MATCH($A91,[1]R5・6業者一覧!$A$1:$A$65536,0))),"－",INDEX([1]R5・6業者一覧!T$1:T$65536,MATCH($A91,[1]R5・6業者一覧!$A$1:$A$65536,0)))</f>
        <v>－</v>
      </c>
      <c r="O91" s="15" t="str">
        <f>IF(ISBLANK(INDEX([1]R5・6業者一覧!U$1:U$65536,MATCH($A91,[1]R5・6業者一覧!$A$1:$A$65536,0))),"－",INDEX([1]R5・6業者一覧!U$1:U$65536,MATCH($A91,[1]R5・6業者一覧!$A$1:$A$65536,0)))</f>
        <v>－</v>
      </c>
      <c r="P91" s="15" t="str">
        <f>IF(ISBLANK(INDEX([1]R5・6業者一覧!V$1:V$65536,MATCH($A91,[1]R5・6業者一覧!$A$1:$A$65536,0))),"－",INDEX([1]R5・6業者一覧!V$1:V$65536,MATCH($A91,[1]R5・6業者一覧!$A$1:$A$65536,0)))</f>
        <v>－</v>
      </c>
      <c r="Q91" s="15" t="str">
        <f>IF(ISBLANK(INDEX([1]R5・6業者一覧!W$1:W$65536,MATCH($A91,[1]R5・6業者一覧!$A$1:$A$65536,0))),"－",INDEX([1]R5・6業者一覧!W$1:W$65536,MATCH($A91,[1]R5・6業者一覧!$A$1:$A$65536,0)))</f>
        <v>－</v>
      </c>
      <c r="R91" s="15" t="str">
        <f>IF(ISBLANK(INDEX([1]R5・6業者一覧!X$1:X$65536,MATCH($A91,[1]R5・6業者一覧!$A$1:$A$65536,0))),"－",INDEX([1]R5・6業者一覧!X$1:X$65536,MATCH($A91,[1]R5・6業者一覧!$A$1:$A$65536,0)))</f>
        <v>－</v>
      </c>
      <c r="S91" s="15" t="str">
        <f>IF(ISBLANK(INDEX([1]R5・6業者一覧!Y$1:Y$65536,MATCH($A91,[1]R5・6業者一覧!$A$1:$A$65536,0))),"－",INDEX([1]R5・6業者一覧!Y$1:Y$65536,MATCH($A91,[1]R5・6業者一覧!$A$1:$A$65536,0)))</f>
        <v>－</v>
      </c>
      <c r="T91" s="15" t="str">
        <f>IF(ISBLANK(INDEX([1]R5・6業者一覧!Z$1:Z$65536,MATCH($A91,[1]R5・6業者一覧!$A$1:$A$65536,0))),"－",INDEX([1]R5・6業者一覧!Z$1:Z$65536,MATCH($A91,[1]R5・6業者一覧!$A$1:$A$65536,0)))</f>
        <v>－</v>
      </c>
      <c r="U91" s="15" t="str">
        <f>IF(ISBLANK(INDEX([1]R5・6業者一覧!AA$1:AA$65536,MATCH($A91,[1]R5・6業者一覧!$A$1:$A$65536,0))),"－",INDEX([1]R5・6業者一覧!AA$1:AA$65536,MATCH($A91,[1]R5・6業者一覧!$A$1:$A$65536,0)))</f>
        <v>－</v>
      </c>
      <c r="V91" s="15" t="str">
        <f>IF(ISBLANK(INDEX([1]R5・6業者一覧!AB$1:AB$65536,MATCH($A91,[1]R5・6業者一覧!$A$1:$A$65536,0))),"－",INDEX([1]R5・6業者一覧!AB$1:AB$65536,MATCH($A91,[1]R5・6業者一覧!$A$1:$A$65536,0)))</f>
        <v>－</v>
      </c>
      <c r="W91" s="15" t="str">
        <f>IF(ISBLANK(INDEX([1]R5・6業者一覧!AC$1:AC$65536,MATCH($A91,[1]R5・6業者一覧!$A$1:$A$65536,0))),"－",INDEX([1]R5・6業者一覧!AC$1:AC$65536,MATCH($A91,[1]R5・6業者一覧!$A$1:$A$65536,0)))</f>
        <v>－</v>
      </c>
      <c r="X91" s="15" t="str">
        <f>IF(ISBLANK(INDEX([1]R5・6業者一覧!AD$1:AD$65536,MATCH($A91,[1]R5・6業者一覧!$A$1:$A$65536,0))),"－",INDEX([1]R5・6業者一覧!AD$1:AD$65536,MATCH($A91,[1]R5・6業者一覧!$A$1:$A$65536,0)))</f>
        <v>－</v>
      </c>
      <c r="Y91" s="15" t="str">
        <f>IF(ISBLANK(INDEX([1]R5・6業者一覧!AE$1:AE$65536,MATCH($A91,[1]R5・6業者一覧!$A$1:$A$65536,0))),"－",INDEX([1]R5・6業者一覧!AE$1:AE$65536,MATCH($A91,[1]R5・6業者一覧!$A$1:$A$65536,0)))</f>
        <v>○</v>
      </c>
      <c r="Z91" s="15" t="str">
        <f>IF(ISBLANK(INDEX([1]R5・6業者一覧!AF$1:AF$65536,MATCH($A91,[1]R5・6業者一覧!$A$1:$A$65536,0))),"－",INDEX([1]R5・6業者一覧!AF$1:AF$65536,MATCH($A91,[1]R5・6業者一覧!$A$1:$A$65536,0)))</f>
        <v>○</v>
      </c>
      <c r="AA91" s="15" t="str">
        <f>IF(ISBLANK(INDEX([1]R5・6業者一覧!AG$1:AG$65536,MATCH($A91,[1]R5・6業者一覧!$A$1:$A$65536,0))),"－",INDEX([1]R5・6業者一覧!AG$1:AG$65536,MATCH($A91,[1]R5・6業者一覧!$A$1:$A$65536,0)))</f>
        <v>－</v>
      </c>
      <c r="AB91" s="15" t="str">
        <f>IF(ISBLANK(INDEX([1]R5・6業者一覧!AH$1:AH$65536,MATCH($A91,[1]R5・6業者一覧!$A$1:$A$65536,0))),"－",INDEX([1]R5・6業者一覧!AH$1:AH$65536,MATCH($A91,[1]R5・6業者一覧!$A$1:$A$65536,0)))</f>
        <v>－</v>
      </c>
      <c r="AC91" s="15" t="str">
        <f>IF(ISBLANK(INDEX([1]R5・6業者一覧!AI$1:AI$65536,MATCH($A91,[1]R5・6業者一覧!$A$1:$A$65536,0))),"－",INDEX([1]R5・6業者一覧!AI$1:AI$65536,MATCH($A91,[1]R5・6業者一覧!$A$1:$A$65536,0)))</f>
        <v>－</v>
      </c>
      <c r="AD91" s="15" t="str">
        <f>IF(ISBLANK(INDEX([1]R5・6業者一覧!AJ$1:AJ$65536,MATCH($A91,[1]R5・6業者一覧!$A$1:$A$65536,0))),"－",INDEX([1]R5・6業者一覧!AJ$1:AJ$65536,MATCH($A91,[1]R5・6業者一覧!$A$1:$A$65536,0)))</f>
        <v>－</v>
      </c>
      <c r="AE91" s="15" t="str">
        <f>IF(ISBLANK(INDEX([1]R5・6業者一覧!AK$1:AK$65536,MATCH($A91,[1]R5・6業者一覧!$A$1:$A$65536,0))),"－",INDEX([1]R5・6業者一覧!AK$1:AK$65536,MATCH($A91,[1]R5・6業者一覧!$A$1:$A$65536,0)))</f>
        <v>－</v>
      </c>
      <c r="AF91" s="15" t="str">
        <f>IF(ISBLANK(INDEX([1]R5・6業者一覧!AL$1:AL$65536,MATCH($A91,[1]R5・6業者一覧!$A$1:$A$65536,0))),"－",INDEX([1]R5・6業者一覧!AL$1:AL$65536,MATCH($A91,[1]R5・6業者一覧!$A$1:$A$65536,0)))</f>
        <v>－</v>
      </c>
      <c r="AG91" s="15" t="str">
        <f>IF(ISBLANK(INDEX([1]R5・6業者一覧!AM$1:AM$65536,MATCH($A91,[1]R5・6業者一覧!$A$1:$A$65536,0))),"－",INDEX([1]R5・6業者一覧!AM$1:AM$65536,MATCH($A91,[1]R5・6業者一覧!$A$1:$A$65536,0)))</f>
        <v>－</v>
      </c>
      <c r="AH91" s="15" t="str">
        <f>IF(ISBLANK(INDEX([1]R5・6業者一覧!AN$1:AN$65536,MATCH($A91,[1]R5・6業者一覧!$A$1:$A$65536,0))),"－",INDEX([1]R5・6業者一覧!AN$1:AN$65536,MATCH($A91,[1]R5・6業者一覧!$A$1:$A$65536,0)))</f>
        <v>－</v>
      </c>
      <c r="AI91" s="15" t="str">
        <f>IF(ISBLANK(INDEX([1]R5・6業者一覧!AO$1:AO$65536,MATCH($A91,[1]R5・6業者一覧!$A$1:$A$65536,0))),"－",INDEX([1]R5・6業者一覧!AO$1:AO$65536,MATCH($A91,[1]R5・6業者一覧!$A$1:$A$65536,0)))</f>
        <v>－</v>
      </c>
      <c r="AJ91" s="15" t="str">
        <f>IF(ISBLANK(INDEX([1]R5・6業者一覧!AP$1:AP$65536,MATCH($A91,[1]R5・6業者一覧!$A$1:$A$65536,0))),"－",INDEX([1]R5・6業者一覧!AP$1:AP$65536,MATCH($A91,[1]R5・6業者一覧!$A$1:$A$65536,0)))</f>
        <v>－</v>
      </c>
      <c r="AK91" s="15" t="str">
        <f>IF(ISBLANK(INDEX([1]R5・6業者一覧!AQ$1:AQ$65536,MATCH($A91,[1]R5・6業者一覧!$A$1:$A$65536,0))),"－",INDEX([1]R5・6業者一覧!AQ$1:AQ$65536,MATCH($A91,[1]R5・6業者一覧!$A$1:$A$65536,0)))</f>
        <v>－</v>
      </c>
      <c r="AL91" s="15" t="str">
        <f>IF(ISBLANK(INDEX([1]R5・6業者一覧!AR$1:AR$65536,MATCH($A91,[1]R5・6業者一覧!$A$1:$A$65536,0))),"－",INDEX([1]R5・6業者一覧!AR$1:AR$65536,MATCH($A91,[1]R5・6業者一覧!$A$1:$A$65536,0)))</f>
        <v>－</v>
      </c>
      <c r="AM91" s="15" t="str">
        <f>IF(ISBLANK(INDEX([1]R5・6業者一覧!AS$1:AS$65536,MATCH($A91,[1]R5・6業者一覧!$A$1:$A$65536,0))),"－",INDEX([1]R5・6業者一覧!AS$1:AS$65536,MATCH($A91,[1]R5・6業者一覧!$A$1:$A$65536,0)))</f>
        <v>－</v>
      </c>
      <c r="AN91" s="15" t="str">
        <f>IF(ISBLANK(INDEX([1]R5・6業者一覧!AT$1:AT$65536,MATCH($A91,[1]R5・6業者一覧!$A$1:$A$65536,0))),"－",INDEX([1]R5・6業者一覧!AT$1:AT$65536,MATCH($A91,[1]R5・6業者一覧!$A$1:$A$65536,0)))</f>
        <v>－</v>
      </c>
      <c r="AO91" s="15" t="str">
        <f>IF(ISBLANK(INDEX([1]R5・6業者一覧!AU$1:AU$65536,MATCH($A91,[1]R5・6業者一覧!$A$1:$A$65536,0))),"－",INDEX([1]R5・6業者一覧!AU$1:AU$65536,MATCH($A91,[1]R5・6業者一覧!$A$1:$A$65536,0)))</f>
        <v>－</v>
      </c>
      <c r="AP91" s="15" t="str">
        <f>IF(ISBLANK(INDEX([1]R5・6業者一覧!AV$1:AV$65536,MATCH($A91,[1]R5・6業者一覧!$A$1:$A$65536,0))),"－",INDEX([1]R5・6業者一覧!AV$1:AV$65536,MATCH($A91,[1]R5・6業者一覧!$A$1:$A$65536,0)))</f>
        <v>－</v>
      </c>
      <c r="AQ91" s="15" t="str">
        <f>IF(ISBLANK(INDEX([1]R5・6業者一覧!AW$1:AW$65536,MATCH($A91,[1]R5・6業者一覧!$A$1:$A$65536,0))),"－",INDEX([1]R5・6業者一覧!AW$1:AW$65536,MATCH($A91,[1]R5・6業者一覧!$A$1:$A$65536,0)))</f>
        <v>－</v>
      </c>
      <c r="AR91" s="15" t="str">
        <f>IF(ISBLANK(INDEX([1]R5・6業者一覧!AX$1:AX$65536,MATCH($A91,[1]R5・6業者一覧!$A$1:$A$65536,0))),"－",INDEX([1]R5・6業者一覧!AX$1:AX$65536,MATCH($A91,[1]R5・6業者一覧!$A$1:$A$65536,0)))</f>
        <v>－</v>
      </c>
      <c r="AS91" s="15" t="str">
        <f>IF(ISBLANK(INDEX([1]R5・6業者一覧!AY$1:AY$65536,MATCH($A91,[1]R5・6業者一覧!$A$1:$A$65536,0))),"－",INDEX([1]R5・6業者一覧!AY$1:AY$65536,MATCH($A91,[1]R5・6業者一覧!$A$1:$A$65536,0)))</f>
        <v>－</v>
      </c>
      <c r="AT91" s="15" t="str">
        <f>IF(ISBLANK(INDEX([1]R5・6業者一覧!AZ$1:AZ$65536,MATCH($A91,[1]R5・6業者一覧!$A$1:$A$65536,0))),"－",INDEX([1]R5・6業者一覧!AZ$1:AZ$65536,MATCH($A91,[1]R5・6業者一覧!$A$1:$A$65536,0)))</f>
        <v>－</v>
      </c>
      <c r="AU91" s="15" t="str">
        <f>IF(ISBLANK(INDEX([1]R5・6業者一覧!BA$1:BA$65536,MATCH($A91,[1]R5・6業者一覧!$A$1:$A$65536,0))),"－",INDEX([1]R5・6業者一覧!BA$1:BA$65536,MATCH($A91,[1]R5・6業者一覧!$A$1:$A$65536,0)))</f>
        <v>－</v>
      </c>
      <c r="AV91" s="15" t="str">
        <f>IF(ISBLANK(INDEX([1]R5・6業者一覧!BB$1:BB$65536,MATCH($A91,[1]R5・6業者一覧!$A$1:$A$65536,0))),"－",INDEX([1]R5・6業者一覧!BB$1:BB$65536,MATCH($A91,[1]R5・6業者一覧!$A$1:$A$65536,0)))</f>
        <v>－</v>
      </c>
    </row>
    <row r="92" spans="1:48" x14ac:dyDescent="0.4">
      <c r="A92" s="11">
        <v>89</v>
      </c>
      <c r="B92" s="12" t="str">
        <f>INDEX([1]R5・6業者一覧!D$1:D$65536,MATCH(A92,[1]R5・6業者一覧!A$1:A$65536,0))</f>
        <v>株式会社ジューケン</v>
      </c>
      <c r="C92" s="12" t="str">
        <f>INDEX([1]R5・6業者一覧!G$1:G$65536,MATCH(A92,[1]R5・6業者一覧!A$1:A$65536,0))</f>
        <v>代表取締役</v>
      </c>
      <c r="D92" s="13" t="str">
        <f>INDEX([1]R5・6業者一覧!H$1:H$65536,MATCH(A92,[1]R5・6業者一覧!A$1:A$65536,0))</f>
        <v>加藤　辰宏</v>
      </c>
      <c r="E92" s="14" t="str">
        <f>INDEX([1]R5・6業者一覧!F$1:F$65536,MATCH(A92,[1]R5・6業者一覧!A$1:A$65536,0))</f>
        <v>鳥取県鳥取市賀露町113番地2</v>
      </c>
      <c r="F92" s="15" t="str">
        <f>IF(ISBLANK(INDEX([1]R5・6業者一覧!L$1:L$65536,MATCH($A92,[1]R5・6業者一覧!$A$1:$A$65536,0))),"－",INDEX([1]R5・6業者一覧!L$1:L$65536,MATCH($A92,[1]R5・6業者一覧!$A$1:$A$65536,0)))</f>
        <v>○</v>
      </c>
      <c r="G92" s="15" t="str">
        <f>IF(ISBLANK(INDEX([1]R5・6業者一覧!M$1:M$65536,MATCH($A92,[1]R5・6業者一覧!$A$1:$A$65536,0))),"－",INDEX([1]R5・6業者一覧!M$1:M$65536,MATCH($A92,[1]R5・6業者一覧!$A$1:$A$65536,0)))</f>
        <v>－</v>
      </c>
      <c r="H92" s="15" t="str">
        <f>IF(ISBLANK(INDEX([1]R5・6業者一覧!N$1:N$65536,MATCH($A92,[1]R5・6業者一覧!$A$1:$A$65536,0))),"－",INDEX([1]R5・6業者一覧!N$1:N$65536,MATCH($A92,[1]R5・6業者一覧!$A$1:$A$65536,0)))</f>
        <v>－</v>
      </c>
      <c r="I92" s="15" t="str">
        <f>IF(ISBLANK(INDEX([1]R5・6業者一覧!O$1:O$65536,MATCH($A92,[1]R5・6業者一覧!$A$1:$A$65536,0))),"－",INDEX([1]R5・6業者一覧!O$1:O$65536,MATCH($A92,[1]R5・6業者一覧!$A$1:$A$65536,0)))</f>
        <v>○</v>
      </c>
      <c r="J92" s="15" t="str">
        <f>IF(ISBLANK(INDEX([1]R5・6業者一覧!P$1:P$65536,MATCH($A92,[1]R5・6業者一覧!$A$1:$A$65536,0))),"－",INDEX([1]R5・6業者一覧!P$1:P$65536,MATCH($A92,[1]R5・6業者一覧!$A$1:$A$65536,0)))</f>
        <v>－</v>
      </c>
      <c r="K92" s="15" t="str">
        <f>IF(ISBLANK(INDEX([1]R5・6業者一覧!Q$1:Q$65536,MATCH($A92,[1]R5・6業者一覧!$A$1:$A$65536,0))),"－",INDEX([1]R5・6業者一覧!Q$1:Q$65536,MATCH($A92,[1]R5・6業者一覧!$A$1:$A$65536,0)))</f>
        <v>－</v>
      </c>
      <c r="L92" s="15" t="str">
        <f>IF(ISBLANK(INDEX([1]R5・6業者一覧!R$1:R$65536,MATCH($A92,[1]R5・6業者一覧!$A$1:$A$65536,0))),"－",INDEX([1]R5・6業者一覧!R$1:R$65536,MATCH($A92,[1]R5・6業者一覧!$A$1:$A$65536,0)))</f>
        <v>－</v>
      </c>
      <c r="M92" s="15" t="str">
        <f>IF(ISBLANK(INDEX([1]R5・6業者一覧!S$1:S$65536,MATCH($A92,[1]R5・6業者一覧!$A$1:$A$65536,0))),"－",INDEX([1]R5・6業者一覧!S$1:S$65536,MATCH($A92,[1]R5・6業者一覧!$A$1:$A$65536,0)))</f>
        <v>○</v>
      </c>
      <c r="N92" s="15" t="str">
        <f>IF(ISBLANK(INDEX([1]R5・6業者一覧!T$1:T$65536,MATCH($A92,[1]R5・6業者一覧!$A$1:$A$65536,0))),"－",INDEX([1]R5・6業者一覧!T$1:T$65536,MATCH($A92,[1]R5・6業者一覧!$A$1:$A$65536,0)))</f>
        <v>－</v>
      </c>
      <c r="O92" s="15" t="str">
        <f>IF(ISBLANK(INDEX([1]R5・6業者一覧!U$1:U$65536,MATCH($A92,[1]R5・6業者一覧!$A$1:$A$65536,0))),"－",INDEX([1]R5・6業者一覧!U$1:U$65536,MATCH($A92,[1]R5・6業者一覧!$A$1:$A$65536,0)))</f>
        <v>－</v>
      </c>
      <c r="P92" s="15" t="str">
        <f>IF(ISBLANK(INDEX([1]R5・6業者一覧!V$1:V$65536,MATCH($A92,[1]R5・6業者一覧!$A$1:$A$65536,0))),"－",INDEX([1]R5・6業者一覧!V$1:V$65536,MATCH($A92,[1]R5・6業者一覧!$A$1:$A$65536,0)))</f>
        <v>－</v>
      </c>
      <c r="Q92" s="15" t="str">
        <f>IF(ISBLANK(INDEX([1]R5・6業者一覧!W$1:W$65536,MATCH($A92,[1]R5・6業者一覧!$A$1:$A$65536,0))),"－",INDEX([1]R5・6業者一覧!W$1:W$65536,MATCH($A92,[1]R5・6業者一覧!$A$1:$A$65536,0)))</f>
        <v>－</v>
      </c>
      <c r="R92" s="15" t="str">
        <f>IF(ISBLANK(INDEX([1]R5・6業者一覧!X$1:X$65536,MATCH($A92,[1]R5・6業者一覧!$A$1:$A$65536,0))),"－",INDEX([1]R5・6業者一覧!X$1:X$65536,MATCH($A92,[1]R5・6業者一覧!$A$1:$A$65536,0)))</f>
        <v>－</v>
      </c>
      <c r="S92" s="15" t="str">
        <f>IF(ISBLANK(INDEX([1]R5・6業者一覧!Y$1:Y$65536,MATCH($A92,[1]R5・6業者一覧!$A$1:$A$65536,0))),"－",INDEX([1]R5・6業者一覧!Y$1:Y$65536,MATCH($A92,[1]R5・6業者一覧!$A$1:$A$65536,0)))</f>
        <v>－</v>
      </c>
      <c r="T92" s="15" t="str">
        <f>IF(ISBLANK(INDEX([1]R5・6業者一覧!Z$1:Z$65536,MATCH($A92,[1]R5・6業者一覧!$A$1:$A$65536,0))),"－",INDEX([1]R5・6業者一覧!Z$1:Z$65536,MATCH($A92,[1]R5・6業者一覧!$A$1:$A$65536,0)))</f>
        <v>－</v>
      </c>
      <c r="U92" s="15" t="str">
        <f>IF(ISBLANK(INDEX([1]R5・6業者一覧!AA$1:AA$65536,MATCH($A92,[1]R5・6業者一覧!$A$1:$A$65536,0))),"－",INDEX([1]R5・6業者一覧!AA$1:AA$65536,MATCH($A92,[1]R5・6業者一覧!$A$1:$A$65536,0)))</f>
        <v>－</v>
      </c>
      <c r="V92" s="15" t="str">
        <f>IF(ISBLANK(INDEX([1]R5・6業者一覧!AB$1:AB$65536,MATCH($A92,[1]R5・6業者一覧!$A$1:$A$65536,0))),"－",INDEX([1]R5・6業者一覧!AB$1:AB$65536,MATCH($A92,[1]R5・6業者一覧!$A$1:$A$65536,0)))</f>
        <v>－</v>
      </c>
      <c r="W92" s="15" t="str">
        <f>IF(ISBLANK(INDEX([1]R5・6業者一覧!AC$1:AC$65536,MATCH($A92,[1]R5・6業者一覧!$A$1:$A$65536,0))),"－",INDEX([1]R5・6業者一覧!AC$1:AC$65536,MATCH($A92,[1]R5・6業者一覧!$A$1:$A$65536,0)))</f>
        <v>－</v>
      </c>
      <c r="X92" s="15" t="str">
        <f>IF(ISBLANK(INDEX([1]R5・6業者一覧!AD$1:AD$65536,MATCH($A92,[1]R5・6業者一覧!$A$1:$A$65536,0))),"－",INDEX([1]R5・6業者一覧!AD$1:AD$65536,MATCH($A92,[1]R5・6業者一覧!$A$1:$A$65536,0)))</f>
        <v>－</v>
      </c>
      <c r="Y92" s="15" t="str">
        <f>IF(ISBLANK(INDEX([1]R5・6業者一覧!AE$1:AE$65536,MATCH($A92,[1]R5・6業者一覧!$A$1:$A$65536,0))),"－",INDEX([1]R5・6業者一覧!AE$1:AE$65536,MATCH($A92,[1]R5・6業者一覧!$A$1:$A$65536,0)))</f>
        <v>－</v>
      </c>
      <c r="Z92" s="15" t="str">
        <f>IF(ISBLANK(INDEX([1]R5・6業者一覧!AF$1:AF$65536,MATCH($A92,[1]R5・6業者一覧!$A$1:$A$65536,0))),"－",INDEX([1]R5・6業者一覧!AF$1:AF$65536,MATCH($A92,[1]R5・6業者一覧!$A$1:$A$65536,0)))</f>
        <v>－</v>
      </c>
      <c r="AA92" s="15" t="str">
        <f>IF(ISBLANK(INDEX([1]R5・6業者一覧!AG$1:AG$65536,MATCH($A92,[1]R5・6業者一覧!$A$1:$A$65536,0))),"－",INDEX([1]R5・6業者一覧!AG$1:AG$65536,MATCH($A92,[1]R5・6業者一覧!$A$1:$A$65536,0)))</f>
        <v>－</v>
      </c>
      <c r="AB92" s="15" t="str">
        <f>IF(ISBLANK(INDEX([1]R5・6業者一覧!AH$1:AH$65536,MATCH($A92,[1]R5・6業者一覧!$A$1:$A$65536,0))),"－",INDEX([1]R5・6業者一覧!AH$1:AH$65536,MATCH($A92,[1]R5・6業者一覧!$A$1:$A$65536,0)))</f>
        <v>－</v>
      </c>
      <c r="AC92" s="15" t="str">
        <f>IF(ISBLANK(INDEX([1]R5・6業者一覧!AI$1:AI$65536,MATCH($A92,[1]R5・6業者一覧!$A$1:$A$65536,0))),"－",INDEX([1]R5・6業者一覧!AI$1:AI$65536,MATCH($A92,[1]R5・6業者一覧!$A$1:$A$65536,0)))</f>
        <v>－</v>
      </c>
      <c r="AD92" s="15" t="str">
        <f>IF(ISBLANK(INDEX([1]R5・6業者一覧!AJ$1:AJ$65536,MATCH($A92,[1]R5・6業者一覧!$A$1:$A$65536,0))),"－",INDEX([1]R5・6業者一覧!AJ$1:AJ$65536,MATCH($A92,[1]R5・6業者一覧!$A$1:$A$65536,0)))</f>
        <v>－</v>
      </c>
      <c r="AE92" s="15" t="str">
        <f>IF(ISBLANK(INDEX([1]R5・6業者一覧!AK$1:AK$65536,MATCH($A92,[1]R5・6業者一覧!$A$1:$A$65536,0))),"－",INDEX([1]R5・6業者一覧!AK$1:AK$65536,MATCH($A92,[1]R5・6業者一覧!$A$1:$A$65536,0)))</f>
        <v>－</v>
      </c>
      <c r="AF92" s="15" t="str">
        <f>IF(ISBLANK(INDEX([1]R5・6業者一覧!AL$1:AL$65536,MATCH($A92,[1]R5・6業者一覧!$A$1:$A$65536,0))),"－",INDEX([1]R5・6業者一覧!AL$1:AL$65536,MATCH($A92,[1]R5・6業者一覧!$A$1:$A$65536,0)))</f>
        <v>－</v>
      </c>
      <c r="AG92" s="15" t="str">
        <f>IF(ISBLANK(INDEX([1]R5・6業者一覧!AM$1:AM$65536,MATCH($A92,[1]R5・6業者一覧!$A$1:$A$65536,0))),"－",INDEX([1]R5・6業者一覧!AM$1:AM$65536,MATCH($A92,[1]R5・6業者一覧!$A$1:$A$65536,0)))</f>
        <v>○</v>
      </c>
      <c r="AH92" s="15" t="str">
        <f>IF(ISBLANK(INDEX([1]R5・6業者一覧!AN$1:AN$65536,MATCH($A92,[1]R5・6業者一覧!$A$1:$A$65536,0))),"－",INDEX([1]R5・6業者一覧!AN$1:AN$65536,MATCH($A92,[1]R5・6業者一覧!$A$1:$A$65536,0)))</f>
        <v>－</v>
      </c>
      <c r="AI92" s="15" t="str">
        <f>IF(ISBLANK(INDEX([1]R5・6業者一覧!AO$1:AO$65536,MATCH($A92,[1]R5・6業者一覧!$A$1:$A$65536,0))),"－",INDEX([1]R5・6業者一覧!AO$1:AO$65536,MATCH($A92,[1]R5・6業者一覧!$A$1:$A$65536,0)))</f>
        <v>－</v>
      </c>
      <c r="AJ92" s="15" t="str">
        <f>IF(ISBLANK(INDEX([1]R5・6業者一覧!AP$1:AP$65536,MATCH($A92,[1]R5・6業者一覧!$A$1:$A$65536,0))),"－",INDEX([1]R5・6業者一覧!AP$1:AP$65536,MATCH($A92,[1]R5・6業者一覧!$A$1:$A$65536,0)))</f>
        <v>○</v>
      </c>
      <c r="AK92" s="15" t="str">
        <f>IF(ISBLANK(INDEX([1]R5・6業者一覧!AQ$1:AQ$65536,MATCH($A92,[1]R5・6業者一覧!$A$1:$A$65536,0))),"－",INDEX([1]R5・6業者一覧!AQ$1:AQ$65536,MATCH($A92,[1]R5・6業者一覧!$A$1:$A$65536,0)))</f>
        <v>○</v>
      </c>
      <c r="AL92" s="15" t="str">
        <f>IF(ISBLANK(INDEX([1]R5・6業者一覧!AR$1:AR$65536,MATCH($A92,[1]R5・6業者一覧!$A$1:$A$65536,0))),"－",INDEX([1]R5・6業者一覧!AR$1:AR$65536,MATCH($A92,[1]R5・6業者一覧!$A$1:$A$65536,0)))</f>
        <v>－</v>
      </c>
      <c r="AM92" s="15" t="str">
        <f>IF(ISBLANK(INDEX([1]R5・6業者一覧!AS$1:AS$65536,MATCH($A92,[1]R5・6業者一覧!$A$1:$A$65536,0))),"－",INDEX([1]R5・6業者一覧!AS$1:AS$65536,MATCH($A92,[1]R5・6業者一覧!$A$1:$A$65536,0)))</f>
        <v>－</v>
      </c>
      <c r="AN92" s="15" t="str">
        <f>IF(ISBLANK(INDEX([1]R5・6業者一覧!AT$1:AT$65536,MATCH($A92,[1]R5・6業者一覧!$A$1:$A$65536,0))),"－",INDEX([1]R5・6業者一覧!AT$1:AT$65536,MATCH($A92,[1]R5・6業者一覧!$A$1:$A$65536,0)))</f>
        <v>－</v>
      </c>
      <c r="AO92" s="15" t="str">
        <f>IF(ISBLANK(INDEX([1]R5・6業者一覧!AU$1:AU$65536,MATCH($A92,[1]R5・6業者一覧!$A$1:$A$65536,0))),"－",INDEX([1]R5・6業者一覧!AU$1:AU$65536,MATCH($A92,[1]R5・6業者一覧!$A$1:$A$65536,0)))</f>
        <v>－</v>
      </c>
      <c r="AP92" s="15" t="str">
        <f>IF(ISBLANK(INDEX([1]R5・6業者一覧!AV$1:AV$65536,MATCH($A92,[1]R5・6業者一覧!$A$1:$A$65536,0))),"－",INDEX([1]R5・6業者一覧!AV$1:AV$65536,MATCH($A92,[1]R5・6業者一覧!$A$1:$A$65536,0)))</f>
        <v>－</v>
      </c>
      <c r="AQ92" s="15" t="str">
        <f>IF(ISBLANK(INDEX([1]R5・6業者一覧!AW$1:AW$65536,MATCH($A92,[1]R5・6業者一覧!$A$1:$A$65536,0))),"－",INDEX([1]R5・6業者一覧!AW$1:AW$65536,MATCH($A92,[1]R5・6業者一覧!$A$1:$A$65536,0)))</f>
        <v>－</v>
      </c>
      <c r="AR92" s="15" t="str">
        <f>IF(ISBLANK(INDEX([1]R5・6業者一覧!AX$1:AX$65536,MATCH($A92,[1]R5・6業者一覧!$A$1:$A$65536,0))),"－",INDEX([1]R5・6業者一覧!AX$1:AX$65536,MATCH($A92,[1]R5・6業者一覧!$A$1:$A$65536,0)))</f>
        <v>－</v>
      </c>
      <c r="AS92" s="15" t="str">
        <f>IF(ISBLANK(INDEX([1]R5・6業者一覧!AY$1:AY$65536,MATCH($A92,[1]R5・6業者一覧!$A$1:$A$65536,0))),"－",INDEX([1]R5・6業者一覧!AY$1:AY$65536,MATCH($A92,[1]R5・6業者一覧!$A$1:$A$65536,0)))</f>
        <v>－</v>
      </c>
      <c r="AT92" s="15" t="str">
        <f>IF(ISBLANK(INDEX([1]R5・6業者一覧!AZ$1:AZ$65536,MATCH($A92,[1]R5・6業者一覧!$A$1:$A$65536,0))),"－",INDEX([1]R5・6業者一覧!AZ$1:AZ$65536,MATCH($A92,[1]R5・6業者一覧!$A$1:$A$65536,0)))</f>
        <v>－</v>
      </c>
      <c r="AU92" s="15" t="str">
        <f>IF(ISBLANK(INDEX([1]R5・6業者一覧!BA$1:BA$65536,MATCH($A92,[1]R5・6業者一覧!$A$1:$A$65536,0))),"－",INDEX([1]R5・6業者一覧!BA$1:BA$65536,MATCH($A92,[1]R5・6業者一覧!$A$1:$A$65536,0)))</f>
        <v>○</v>
      </c>
      <c r="AV92" s="15" t="str">
        <f>IF(ISBLANK(INDEX([1]R5・6業者一覧!BB$1:BB$65536,MATCH($A92,[1]R5・6業者一覧!$A$1:$A$65536,0))),"－",INDEX([1]R5・6業者一覧!BB$1:BB$65536,MATCH($A92,[1]R5・6業者一覧!$A$1:$A$65536,0)))</f>
        <v>－</v>
      </c>
    </row>
    <row r="93" spans="1:48" x14ac:dyDescent="0.4">
      <c r="A93" s="11">
        <v>90</v>
      </c>
      <c r="B93" s="12" t="str">
        <f>INDEX([1]R5・6業者一覧!D$1:D$65536,MATCH(A93,[1]R5・6業者一覧!A$1:A$65536,0))</f>
        <v>中国工機株式会社</v>
      </c>
      <c r="C93" s="12" t="str">
        <f>INDEX([1]R5・6業者一覧!G$1:G$65536,MATCH(A93,[1]R5・6業者一覧!A$1:A$65536,0))</f>
        <v>代表取締役</v>
      </c>
      <c r="D93" s="13" t="str">
        <f>INDEX([1]R5・6業者一覧!H$1:H$65536,MATCH(A93,[1]R5・6業者一覧!A$1:A$65536,0))</f>
        <v>松井　孝</v>
      </c>
      <c r="E93" s="14" t="str">
        <f>INDEX([1]R5・6業者一覧!F$1:F$65536,MATCH(A93,[1]R5・6業者一覧!A$1:A$65536,0))</f>
        <v>鳥取県倉吉市不入岡</v>
      </c>
      <c r="F93" s="15" t="str">
        <f>IF(ISBLANK(INDEX([1]R5・6業者一覧!L$1:L$65536,MATCH($A93,[1]R5・6業者一覧!$A$1:$A$65536,0))),"－",INDEX([1]R5・6業者一覧!L$1:L$65536,MATCH($A93,[1]R5・6業者一覧!$A$1:$A$65536,0)))</f>
        <v>－</v>
      </c>
      <c r="G93" s="15" t="str">
        <f>IF(ISBLANK(INDEX([1]R5・6業者一覧!M$1:M$65536,MATCH($A93,[1]R5・6業者一覧!$A$1:$A$65536,0))),"－",INDEX([1]R5・6業者一覧!M$1:M$65536,MATCH($A93,[1]R5・6業者一覧!$A$1:$A$65536,0)))</f>
        <v>－</v>
      </c>
      <c r="H93" s="15" t="str">
        <f>IF(ISBLANK(INDEX([1]R5・6業者一覧!N$1:N$65536,MATCH($A93,[1]R5・6業者一覧!$A$1:$A$65536,0))),"－",INDEX([1]R5・6業者一覧!N$1:N$65536,MATCH($A93,[1]R5・6業者一覧!$A$1:$A$65536,0)))</f>
        <v>－</v>
      </c>
      <c r="I93" s="15" t="str">
        <f>IF(ISBLANK(INDEX([1]R5・6業者一覧!O$1:O$65536,MATCH($A93,[1]R5・6業者一覧!$A$1:$A$65536,0))),"－",INDEX([1]R5・6業者一覧!O$1:O$65536,MATCH($A93,[1]R5・6業者一覧!$A$1:$A$65536,0)))</f>
        <v>－</v>
      </c>
      <c r="J93" s="15" t="str">
        <f>IF(ISBLANK(INDEX([1]R5・6業者一覧!P$1:P$65536,MATCH($A93,[1]R5・6業者一覧!$A$1:$A$65536,0))),"－",INDEX([1]R5・6業者一覧!P$1:P$65536,MATCH($A93,[1]R5・6業者一覧!$A$1:$A$65536,0)))</f>
        <v>－</v>
      </c>
      <c r="K93" s="15" t="str">
        <f>IF(ISBLANK(INDEX([1]R5・6業者一覧!Q$1:Q$65536,MATCH($A93,[1]R5・6業者一覧!$A$1:$A$65536,0))),"－",INDEX([1]R5・6業者一覧!Q$1:Q$65536,MATCH($A93,[1]R5・6業者一覧!$A$1:$A$65536,0)))</f>
        <v>－</v>
      </c>
      <c r="L93" s="15" t="str">
        <f>IF(ISBLANK(INDEX([1]R5・6業者一覧!R$1:R$65536,MATCH($A93,[1]R5・6業者一覧!$A$1:$A$65536,0))),"－",INDEX([1]R5・6業者一覧!R$1:R$65536,MATCH($A93,[1]R5・6業者一覧!$A$1:$A$65536,0)))</f>
        <v>－</v>
      </c>
      <c r="M93" s="15" t="str">
        <f>IF(ISBLANK(INDEX([1]R5・6業者一覧!S$1:S$65536,MATCH($A93,[1]R5・6業者一覧!$A$1:$A$65536,0))),"－",INDEX([1]R5・6業者一覧!S$1:S$65536,MATCH($A93,[1]R5・6業者一覧!$A$1:$A$65536,0)))</f>
        <v>－</v>
      </c>
      <c r="N93" s="15" t="str">
        <f>IF(ISBLANK(INDEX([1]R5・6業者一覧!T$1:T$65536,MATCH($A93,[1]R5・6業者一覧!$A$1:$A$65536,0))),"－",INDEX([1]R5・6業者一覧!T$1:T$65536,MATCH($A93,[1]R5・6業者一覧!$A$1:$A$65536,0)))</f>
        <v>－</v>
      </c>
      <c r="O93" s="15" t="str">
        <f>IF(ISBLANK(INDEX([1]R5・6業者一覧!U$1:U$65536,MATCH($A93,[1]R5・6業者一覧!$A$1:$A$65536,0))),"－",INDEX([1]R5・6業者一覧!U$1:U$65536,MATCH($A93,[1]R5・6業者一覧!$A$1:$A$65536,0)))</f>
        <v>－</v>
      </c>
      <c r="P93" s="15" t="str">
        <f>IF(ISBLANK(INDEX([1]R5・6業者一覧!V$1:V$65536,MATCH($A93,[1]R5・6業者一覧!$A$1:$A$65536,0))),"－",INDEX([1]R5・6業者一覧!V$1:V$65536,MATCH($A93,[1]R5・6業者一覧!$A$1:$A$65536,0)))</f>
        <v>－</v>
      </c>
      <c r="Q93" s="15" t="str">
        <f>IF(ISBLANK(INDEX([1]R5・6業者一覧!W$1:W$65536,MATCH($A93,[1]R5・6業者一覧!$A$1:$A$65536,0))),"－",INDEX([1]R5・6業者一覧!W$1:W$65536,MATCH($A93,[1]R5・6業者一覧!$A$1:$A$65536,0)))</f>
        <v>－</v>
      </c>
      <c r="R93" s="15" t="str">
        <f>IF(ISBLANK(INDEX([1]R5・6業者一覧!X$1:X$65536,MATCH($A93,[1]R5・6業者一覧!$A$1:$A$65536,0))),"－",INDEX([1]R5・6業者一覧!X$1:X$65536,MATCH($A93,[1]R5・6業者一覧!$A$1:$A$65536,0)))</f>
        <v>－</v>
      </c>
      <c r="S93" s="15" t="str">
        <f>IF(ISBLANK(INDEX([1]R5・6業者一覧!Y$1:Y$65536,MATCH($A93,[1]R5・6業者一覧!$A$1:$A$65536,0))),"－",INDEX([1]R5・6業者一覧!Y$1:Y$65536,MATCH($A93,[1]R5・6業者一覧!$A$1:$A$65536,0)))</f>
        <v>－</v>
      </c>
      <c r="T93" s="15" t="str">
        <f>IF(ISBLANK(INDEX([1]R5・6業者一覧!Z$1:Z$65536,MATCH($A93,[1]R5・6業者一覧!$A$1:$A$65536,0))),"－",INDEX([1]R5・6業者一覧!Z$1:Z$65536,MATCH($A93,[1]R5・6業者一覧!$A$1:$A$65536,0)))</f>
        <v>－</v>
      </c>
      <c r="U93" s="15" t="str">
        <f>IF(ISBLANK(INDEX([1]R5・6業者一覧!AA$1:AA$65536,MATCH($A93,[1]R5・6業者一覧!$A$1:$A$65536,0))),"－",INDEX([1]R5・6業者一覧!AA$1:AA$65536,MATCH($A93,[1]R5・6業者一覧!$A$1:$A$65536,0)))</f>
        <v>－</v>
      </c>
      <c r="V93" s="15" t="str">
        <f>IF(ISBLANK(INDEX([1]R5・6業者一覧!AB$1:AB$65536,MATCH($A93,[1]R5・6業者一覧!$A$1:$A$65536,0))),"－",INDEX([1]R5・6業者一覧!AB$1:AB$65536,MATCH($A93,[1]R5・6業者一覧!$A$1:$A$65536,0)))</f>
        <v>－</v>
      </c>
      <c r="W93" s="15" t="str">
        <f>IF(ISBLANK(INDEX([1]R5・6業者一覧!AC$1:AC$65536,MATCH($A93,[1]R5・6業者一覧!$A$1:$A$65536,0))),"－",INDEX([1]R5・6業者一覧!AC$1:AC$65536,MATCH($A93,[1]R5・6業者一覧!$A$1:$A$65536,0)))</f>
        <v>○</v>
      </c>
      <c r="X93" s="15" t="str">
        <f>IF(ISBLANK(INDEX([1]R5・6業者一覧!AD$1:AD$65536,MATCH($A93,[1]R5・6業者一覧!$A$1:$A$65536,0))),"－",INDEX([1]R5・6業者一覧!AD$1:AD$65536,MATCH($A93,[1]R5・6業者一覧!$A$1:$A$65536,0)))</f>
        <v>－</v>
      </c>
      <c r="Y93" s="15" t="str">
        <f>IF(ISBLANK(INDEX([1]R5・6業者一覧!AE$1:AE$65536,MATCH($A93,[1]R5・6業者一覧!$A$1:$A$65536,0))),"－",INDEX([1]R5・6業者一覧!AE$1:AE$65536,MATCH($A93,[1]R5・6業者一覧!$A$1:$A$65536,0)))</f>
        <v>○</v>
      </c>
      <c r="Z93" s="15" t="str">
        <f>IF(ISBLANK(INDEX([1]R5・6業者一覧!AF$1:AF$65536,MATCH($A93,[1]R5・6業者一覧!$A$1:$A$65536,0))),"－",INDEX([1]R5・6業者一覧!AF$1:AF$65536,MATCH($A93,[1]R5・6業者一覧!$A$1:$A$65536,0)))</f>
        <v>－</v>
      </c>
      <c r="AA93" s="15" t="str">
        <f>IF(ISBLANK(INDEX([1]R5・6業者一覧!AG$1:AG$65536,MATCH($A93,[1]R5・6業者一覧!$A$1:$A$65536,0))),"－",INDEX([1]R5・6業者一覧!AG$1:AG$65536,MATCH($A93,[1]R5・6業者一覧!$A$1:$A$65536,0)))</f>
        <v>－</v>
      </c>
      <c r="AB93" s="15" t="str">
        <f>IF(ISBLANK(INDEX([1]R5・6業者一覧!AH$1:AH$65536,MATCH($A93,[1]R5・6業者一覧!$A$1:$A$65536,0))),"－",INDEX([1]R5・6業者一覧!AH$1:AH$65536,MATCH($A93,[1]R5・6業者一覧!$A$1:$A$65536,0)))</f>
        <v>－</v>
      </c>
      <c r="AC93" s="15" t="str">
        <f>IF(ISBLANK(INDEX([1]R5・6業者一覧!AI$1:AI$65536,MATCH($A93,[1]R5・6業者一覧!$A$1:$A$65536,0))),"－",INDEX([1]R5・6業者一覧!AI$1:AI$65536,MATCH($A93,[1]R5・6業者一覧!$A$1:$A$65536,0)))</f>
        <v>－</v>
      </c>
      <c r="AD93" s="15" t="str">
        <f>IF(ISBLANK(INDEX([1]R5・6業者一覧!AJ$1:AJ$65536,MATCH($A93,[1]R5・6業者一覧!$A$1:$A$65536,0))),"－",INDEX([1]R5・6業者一覧!AJ$1:AJ$65536,MATCH($A93,[1]R5・6業者一覧!$A$1:$A$65536,0)))</f>
        <v>－</v>
      </c>
      <c r="AE93" s="15" t="str">
        <f>IF(ISBLANK(INDEX([1]R5・6業者一覧!AK$1:AK$65536,MATCH($A93,[1]R5・6業者一覧!$A$1:$A$65536,0))),"－",INDEX([1]R5・6業者一覧!AK$1:AK$65536,MATCH($A93,[1]R5・6業者一覧!$A$1:$A$65536,0)))</f>
        <v>－</v>
      </c>
      <c r="AF93" s="15" t="str">
        <f>IF(ISBLANK(INDEX([1]R5・6業者一覧!AL$1:AL$65536,MATCH($A93,[1]R5・6業者一覧!$A$1:$A$65536,0))),"－",INDEX([1]R5・6業者一覧!AL$1:AL$65536,MATCH($A93,[1]R5・6業者一覧!$A$1:$A$65536,0)))</f>
        <v>－</v>
      </c>
      <c r="AG93" s="15" t="str">
        <f>IF(ISBLANK(INDEX([1]R5・6業者一覧!AM$1:AM$65536,MATCH($A93,[1]R5・6業者一覧!$A$1:$A$65536,0))),"－",INDEX([1]R5・6業者一覧!AM$1:AM$65536,MATCH($A93,[1]R5・6業者一覧!$A$1:$A$65536,0)))</f>
        <v>－</v>
      </c>
      <c r="AH93" s="15" t="str">
        <f>IF(ISBLANK(INDEX([1]R5・6業者一覧!AN$1:AN$65536,MATCH($A93,[1]R5・6業者一覧!$A$1:$A$65536,0))),"－",INDEX([1]R5・6業者一覧!AN$1:AN$65536,MATCH($A93,[1]R5・6業者一覧!$A$1:$A$65536,0)))</f>
        <v>－</v>
      </c>
      <c r="AI93" s="15" t="str">
        <f>IF(ISBLANK(INDEX([1]R5・6業者一覧!AO$1:AO$65536,MATCH($A93,[1]R5・6業者一覧!$A$1:$A$65536,0))),"－",INDEX([1]R5・6業者一覧!AO$1:AO$65536,MATCH($A93,[1]R5・6業者一覧!$A$1:$A$65536,0)))</f>
        <v>－</v>
      </c>
      <c r="AJ93" s="15" t="str">
        <f>IF(ISBLANK(INDEX([1]R5・6業者一覧!AP$1:AP$65536,MATCH($A93,[1]R5・6業者一覧!$A$1:$A$65536,0))),"－",INDEX([1]R5・6業者一覧!AP$1:AP$65536,MATCH($A93,[1]R5・6業者一覧!$A$1:$A$65536,0)))</f>
        <v>－</v>
      </c>
      <c r="AK93" s="15" t="str">
        <f>IF(ISBLANK(INDEX([1]R5・6業者一覧!AQ$1:AQ$65536,MATCH($A93,[1]R5・6業者一覧!$A$1:$A$65536,0))),"－",INDEX([1]R5・6業者一覧!AQ$1:AQ$65536,MATCH($A93,[1]R5・6業者一覧!$A$1:$A$65536,0)))</f>
        <v>－</v>
      </c>
      <c r="AL93" s="15" t="str">
        <f>IF(ISBLANK(INDEX([1]R5・6業者一覧!AR$1:AR$65536,MATCH($A93,[1]R5・6業者一覧!$A$1:$A$65536,0))),"－",INDEX([1]R5・6業者一覧!AR$1:AR$65536,MATCH($A93,[1]R5・6業者一覧!$A$1:$A$65536,0)))</f>
        <v>○</v>
      </c>
      <c r="AM93" s="15" t="str">
        <f>IF(ISBLANK(INDEX([1]R5・6業者一覧!AS$1:AS$65536,MATCH($A93,[1]R5・6業者一覧!$A$1:$A$65536,0))),"－",INDEX([1]R5・6業者一覧!AS$1:AS$65536,MATCH($A93,[1]R5・6業者一覧!$A$1:$A$65536,0)))</f>
        <v>－</v>
      </c>
      <c r="AN93" s="15" t="str">
        <f>IF(ISBLANK(INDEX([1]R5・6業者一覧!AT$1:AT$65536,MATCH($A93,[1]R5・6業者一覧!$A$1:$A$65536,0))),"－",INDEX([1]R5・6業者一覧!AT$1:AT$65536,MATCH($A93,[1]R5・6業者一覧!$A$1:$A$65536,0)))</f>
        <v>－</v>
      </c>
      <c r="AO93" s="15" t="str">
        <f>IF(ISBLANK(INDEX([1]R5・6業者一覧!AU$1:AU$65536,MATCH($A93,[1]R5・6業者一覧!$A$1:$A$65536,0))),"－",INDEX([1]R5・6業者一覧!AU$1:AU$65536,MATCH($A93,[1]R5・6業者一覧!$A$1:$A$65536,0)))</f>
        <v>－</v>
      </c>
      <c r="AP93" s="15" t="str">
        <f>IF(ISBLANK(INDEX([1]R5・6業者一覧!AV$1:AV$65536,MATCH($A93,[1]R5・6業者一覧!$A$1:$A$65536,0))),"－",INDEX([1]R5・6業者一覧!AV$1:AV$65536,MATCH($A93,[1]R5・6業者一覧!$A$1:$A$65536,0)))</f>
        <v>－</v>
      </c>
      <c r="AQ93" s="15" t="str">
        <f>IF(ISBLANK(INDEX([1]R5・6業者一覧!AW$1:AW$65536,MATCH($A93,[1]R5・6業者一覧!$A$1:$A$65536,0))),"－",INDEX([1]R5・6業者一覧!AW$1:AW$65536,MATCH($A93,[1]R5・6業者一覧!$A$1:$A$65536,0)))</f>
        <v>－</v>
      </c>
      <c r="AR93" s="15" t="str">
        <f>IF(ISBLANK(INDEX([1]R5・6業者一覧!AX$1:AX$65536,MATCH($A93,[1]R5・6業者一覧!$A$1:$A$65536,0))),"－",INDEX([1]R5・6業者一覧!AX$1:AX$65536,MATCH($A93,[1]R5・6業者一覧!$A$1:$A$65536,0)))</f>
        <v>○</v>
      </c>
      <c r="AS93" s="15" t="str">
        <f>IF(ISBLANK(INDEX([1]R5・6業者一覧!AY$1:AY$65536,MATCH($A93,[1]R5・6業者一覧!$A$1:$A$65536,0))),"－",INDEX([1]R5・6業者一覧!AY$1:AY$65536,MATCH($A93,[1]R5・6業者一覧!$A$1:$A$65536,0)))</f>
        <v>－</v>
      </c>
      <c r="AT93" s="15" t="str">
        <f>IF(ISBLANK(INDEX([1]R5・6業者一覧!AZ$1:AZ$65536,MATCH($A93,[1]R5・6業者一覧!$A$1:$A$65536,0))),"－",INDEX([1]R5・6業者一覧!AZ$1:AZ$65536,MATCH($A93,[1]R5・6業者一覧!$A$1:$A$65536,0)))</f>
        <v>－</v>
      </c>
      <c r="AU93" s="15" t="str">
        <f>IF(ISBLANK(INDEX([1]R5・6業者一覧!BA$1:BA$65536,MATCH($A93,[1]R5・6業者一覧!$A$1:$A$65536,0))),"－",INDEX([1]R5・6業者一覧!BA$1:BA$65536,MATCH($A93,[1]R5・6業者一覧!$A$1:$A$65536,0)))</f>
        <v>－</v>
      </c>
      <c r="AV93" s="15" t="str">
        <f>IF(ISBLANK(INDEX([1]R5・6業者一覧!BB$1:BB$65536,MATCH($A93,[1]R5・6業者一覧!$A$1:$A$65536,0))),"－",INDEX([1]R5・6業者一覧!BB$1:BB$65536,MATCH($A93,[1]R5・6業者一覧!$A$1:$A$65536,0)))</f>
        <v>－</v>
      </c>
    </row>
    <row r="94" spans="1:48" x14ac:dyDescent="0.4">
      <c r="A94" s="11">
        <v>91</v>
      </c>
      <c r="B94" s="12" t="str">
        <f>INDEX([1]R5・6業者一覧!D$1:D$65536,MATCH(A94,[1]R5・6業者一覧!A$1:A$65536,0))</f>
        <v>三菱電機システムサービス株式会社　中四国支社</v>
      </c>
      <c r="C94" s="12" t="str">
        <f>INDEX([1]R5・6業者一覧!G$1:G$65536,MATCH(A94,[1]R5・6業者一覧!A$1:A$65536,0))</f>
        <v>支社長</v>
      </c>
      <c r="D94" s="13" t="str">
        <f>INDEX([1]R5・6業者一覧!H$1:H$65536,MATCH(A94,[1]R5・6業者一覧!A$1:A$65536,0))</f>
        <v>丹下　克紀</v>
      </c>
      <c r="E94" s="14" t="str">
        <f>INDEX([1]R5・6業者一覧!F$1:F$65536,MATCH(A94,[1]R5・6業者一覧!A$1:A$65536,0))</f>
        <v>広島県広島市南区大州四丁目3番26号</v>
      </c>
      <c r="F94" s="15" t="str">
        <f>IF(ISBLANK(INDEX([1]R5・6業者一覧!L$1:L$65536,MATCH($A94,[1]R5・6業者一覧!$A$1:$A$65536,0))),"－",INDEX([1]R5・6業者一覧!L$1:L$65536,MATCH($A94,[1]R5・6業者一覧!$A$1:$A$65536,0)))</f>
        <v>－</v>
      </c>
      <c r="G94" s="15" t="str">
        <f>IF(ISBLANK(INDEX([1]R5・6業者一覧!M$1:M$65536,MATCH($A94,[1]R5・6業者一覧!$A$1:$A$65536,0))),"－",INDEX([1]R5・6業者一覧!M$1:M$65536,MATCH($A94,[1]R5・6業者一覧!$A$1:$A$65536,0)))</f>
        <v>－</v>
      </c>
      <c r="H94" s="15" t="str">
        <f>IF(ISBLANK(INDEX([1]R5・6業者一覧!N$1:N$65536,MATCH($A94,[1]R5・6業者一覧!$A$1:$A$65536,0))),"－",INDEX([1]R5・6業者一覧!N$1:N$65536,MATCH($A94,[1]R5・6業者一覧!$A$1:$A$65536,0)))</f>
        <v>－</v>
      </c>
      <c r="I94" s="15" t="str">
        <f>IF(ISBLANK(INDEX([1]R5・6業者一覧!O$1:O$65536,MATCH($A94,[1]R5・6業者一覧!$A$1:$A$65536,0))),"－",INDEX([1]R5・6業者一覧!O$1:O$65536,MATCH($A94,[1]R5・6業者一覧!$A$1:$A$65536,0)))</f>
        <v>－</v>
      </c>
      <c r="J94" s="15" t="str">
        <f>IF(ISBLANK(INDEX([1]R5・6業者一覧!P$1:P$65536,MATCH($A94,[1]R5・6業者一覧!$A$1:$A$65536,0))),"－",INDEX([1]R5・6業者一覧!P$1:P$65536,MATCH($A94,[1]R5・6業者一覧!$A$1:$A$65536,0)))</f>
        <v>－</v>
      </c>
      <c r="K94" s="15" t="str">
        <f>IF(ISBLANK(INDEX([1]R5・6業者一覧!Q$1:Q$65536,MATCH($A94,[1]R5・6業者一覧!$A$1:$A$65536,0))),"－",INDEX([1]R5・6業者一覧!Q$1:Q$65536,MATCH($A94,[1]R5・6業者一覧!$A$1:$A$65536,0)))</f>
        <v>－</v>
      </c>
      <c r="L94" s="15" t="str">
        <f>IF(ISBLANK(INDEX([1]R5・6業者一覧!R$1:R$65536,MATCH($A94,[1]R5・6業者一覧!$A$1:$A$65536,0))),"－",INDEX([1]R5・6業者一覧!R$1:R$65536,MATCH($A94,[1]R5・6業者一覧!$A$1:$A$65536,0)))</f>
        <v>－</v>
      </c>
      <c r="M94" s="15" t="str">
        <f>IF(ISBLANK(INDEX([1]R5・6業者一覧!S$1:S$65536,MATCH($A94,[1]R5・6業者一覧!$A$1:$A$65536,0))),"－",INDEX([1]R5・6業者一覧!S$1:S$65536,MATCH($A94,[1]R5・6業者一覧!$A$1:$A$65536,0)))</f>
        <v>－</v>
      </c>
      <c r="N94" s="15" t="str">
        <f>IF(ISBLANK(INDEX([1]R5・6業者一覧!T$1:T$65536,MATCH($A94,[1]R5・6業者一覧!$A$1:$A$65536,0))),"－",INDEX([1]R5・6業者一覧!T$1:T$65536,MATCH($A94,[1]R5・6業者一覧!$A$1:$A$65536,0)))</f>
        <v>－</v>
      </c>
      <c r="O94" s="15" t="str">
        <f>IF(ISBLANK(INDEX([1]R5・6業者一覧!U$1:U$65536,MATCH($A94,[1]R5・6業者一覧!$A$1:$A$65536,0))),"－",INDEX([1]R5・6業者一覧!U$1:U$65536,MATCH($A94,[1]R5・6業者一覧!$A$1:$A$65536,0)))</f>
        <v>－</v>
      </c>
      <c r="P94" s="15" t="str">
        <f>IF(ISBLANK(INDEX([1]R5・6業者一覧!V$1:V$65536,MATCH($A94,[1]R5・6業者一覧!$A$1:$A$65536,0))),"－",INDEX([1]R5・6業者一覧!V$1:V$65536,MATCH($A94,[1]R5・6業者一覧!$A$1:$A$65536,0)))</f>
        <v>－</v>
      </c>
      <c r="Q94" s="15" t="str">
        <f>IF(ISBLANK(INDEX([1]R5・6業者一覧!W$1:W$65536,MATCH($A94,[1]R5・6業者一覧!$A$1:$A$65536,0))),"－",INDEX([1]R5・6業者一覧!W$1:W$65536,MATCH($A94,[1]R5・6業者一覧!$A$1:$A$65536,0)))</f>
        <v>－</v>
      </c>
      <c r="R94" s="15" t="str">
        <f>IF(ISBLANK(INDEX([1]R5・6業者一覧!X$1:X$65536,MATCH($A94,[1]R5・6業者一覧!$A$1:$A$65536,0))),"－",INDEX([1]R5・6業者一覧!X$1:X$65536,MATCH($A94,[1]R5・6業者一覧!$A$1:$A$65536,0)))</f>
        <v>－</v>
      </c>
      <c r="S94" s="15" t="str">
        <f>IF(ISBLANK(INDEX([1]R5・6業者一覧!Y$1:Y$65536,MATCH($A94,[1]R5・6業者一覧!$A$1:$A$65536,0))),"－",INDEX([1]R5・6業者一覧!Y$1:Y$65536,MATCH($A94,[1]R5・6業者一覧!$A$1:$A$65536,0)))</f>
        <v>－</v>
      </c>
      <c r="T94" s="15" t="str">
        <f>IF(ISBLANK(INDEX([1]R5・6業者一覧!Z$1:Z$65536,MATCH($A94,[1]R5・6業者一覧!$A$1:$A$65536,0))),"－",INDEX([1]R5・6業者一覧!Z$1:Z$65536,MATCH($A94,[1]R5・6業者一覧!$A$1:$A$65536,0)))</f>
        <v>－</v>
      </c>
      <c r="U94" s="15" t="str">
        <f>IF(ISBLANK(INDEX([1]R5・6業者一覧!AA$1:AA$65536,MATCH($A94,[1]R5・6業者一覧!$A$1:$A$65536,0))),"－",INDEX([1]R5・6業者一覧!AA$1:AA$65536,MATCH($A94,[1]R5・6業者一覧!$A$1:$A$65536,0)))</f>
        <v>－</v>
      </c>
      <c r="V94" s="15" t="str">
        <f>IF(ISBLANK(INDEX([1]R5・6業者一覧!AB$1:AB$65536,MATCH($A94,[1]R5・6業者一覧!$A$1:$A$65536,0))),"－",INDEX([1]R5・6業者一覧!AB$1:AB$65536,MATCH($A94,[1]R5・6業者一覧!$A$1:$A$65536,0)))</f>
        <v>○</v>
      </c>
      <c r="W94" s="15" t="str">
        <f>IF(ISBLANK(INDEX([1]R5・6業者一覧!AC$1:AC$65536,MATCH($A94,[1]R5・6業者一覧!$A$1:$A$65536,0))),"－",INDEX([1]R5・6業者一覧!AC$1:AC$65536,MATCH($A94,[1]R5・6業者一覧!$A$1:$A$65536,0)))</f>
        <v>○</v>
      </c>
      <c r="X94" s="15" t="str">
        <f>IF(ISBLANK(INDEX([1]R5・6業者一覧!AD$1:AD$65536,MATCH($A94,[1]R5・6業者一覧!$A$1:$A$65536,0))),"－",INDEX([1]R5・6業者一覧!AD$1:AD$65536,MATCH($A94,[1]R5・6業者一覧!$A$1:$A$65536,0)))</f>
        <v>－</v>
      </c>
      <c r="Y94" s="15" t="str">
        <f>IF(ISBLANK(INDEX([1]R5・6業者一覧!AE$1:AE$65536,MATCH($A94,[1]R5・6業者一覧!$A$1:$A$65536,0))),"－",INDEX([1]R5・6業者一覧!AE$1:AE$65536,MATCH($A94,[1]R5・6業者一覧!$A$1:$A$65536,0)))</f>
        <v>－</v>
      </c>
      <c r="Z94" s="15" t="str">
        <f>IF(ISBLANK(INDEX([1]R5・6業者一覧!AF$1:AF$65536,MATCH($A94,[1]R5・6業者一覧!$A$1:$A$65536,0))),"－",INDEX([1]R5・6業者一覧!AF$1:AF$65536,MATCH($A94,[1]R5・6業者一覧!$A$1:$A$65536,0)))</f>
        <v>－</v>
      </c>
      <c r="AA94" s="15" t="str">
        <f>IF(ISBLANK(INDEX([1]R5・6業者一覧!AG$1:AG$65536,MATCH($A94,[1]R5・6業者一覧!$A$1:$A$65536,0))),"－",INDEX([1]R5・6業者一覧!AG$1:AG$65536,MATCH($A94,[1]R5・6業者一覧!$A$1:$A$65536,0)))</f>
        <v>－</v>
      </c>
      <c r="AB94" s="15" t="str">
        <f>IF(ISBLANK(INDEX([1]R5・6業者一覧!AH$1:AH$65536,MATCH($A94,[1]R5・6業者一覧!$A$1:$A$65536,0))),"－",INDEX([1]R5・6業者一覧!AH$1:AH$65536,MATCH($A94,[1]R5・6業者一覧!$A$1:$A$65536,0)))</f>
        <v>－</v>
      </c>
      <c r="AC94" s="15" t="str">
        <f>IF(ISBLANK(INDEX([1]R5・6業者一覧!AI$1:AI$65536,MATCH($A94,[1]R5・6業者一覧!$A$1:$A$65536,0))),"－",INDEX([1]R5・6業者一覧!AI$1:AI$65536,MATCH($A94,[1]R5・6業者一覧!$A$1:$A$65536,0)))</f>
        <v>－</v>
      </c>
      <c r="AD94" s="15" t="str">
        <f>IF(ISBLANK(INDEX([1]R5・6業者一覧!AJ$1:AJ$65536,MATCH($A94,[1]R5・6業者一覧!$A$1:$A$65536,0))),"－",INDEX([1]R5・6業者一覧!AJ$1:AJ$65536,MATCH($A94,[1]R5・6業者一覧!$A$1:$A$65536,0)))</f>
        <v>－</v>
      </c>
      <c r="AE94" s="15" t="str">
        <f>IF(ISBLANK(INDEX([1]R5・6業者一覧!AK$1:AK$65536,MATCH($A94,[1]R5・6業者一覧!$A$1:$A$65536,0))),"－",INDEX([1]R5・6業者一覧!AK$1:AK$65536,MATCH($A94,[1]R5・6業者一覧!$A$1:$A$65536,0)))</f>
        <v>－</v>
      </c>
      <c r="AF94" s="15" t="str">
        <f>IF(ISBLANK(INDEX([1]R5・6業者一覧!AL$1:AL$65536,MATCH($A94,[1]R5・6業者一覧!$A$1:$A$65536,0))),"－",INDEX([1]R5・6業者一覧!AL$1:AL$65536,MATCH($A94,[1]R5・6業者一覧!$A$1:$A$65536,0)))</f>
        <v>－</v>
      </c>
      <c r="AG94" s="15" t="str">
        <f>IF(ISBLANK(INDEX([1]R5・6業者一覧!AM$1:AM$65536,MATCH($A94,[1]R5・6業者一覧!$A$1:$A$65536,0))),"－",INDEX([1]R5・6業者一覧!AM$1:AM$65536,MATCH($A94,[1]R5・6業者一覧!$A$1:$A$65536,0)))</f>
        <v>－</v>
      </c>
      <c r="AH94" s="15" t="str">
        <f>IF(ISBLANK(INDEX([1]R5・6業者一覧!AN$1:AN$65536,MATCH($A94,[1]R5・6業者一覧!$A$1:$A$65536,0))),"－",INDEX([1]R5・6業者一覧!AN$1:AN$65536,MATCH($A94,[1]R5・6業者一覧!$A$1:$A$65536,0)))</f>
        <v>－</v>
      </c>
      <c r="AI94" s="15" t="str">
        <f>IF(ISBLANK(INDEX([1]R5・6業者一覧!AO$1:AO$65536,MATCH($A94,[1]R5・6業者一覧!$A$1:$A$65536,0))),"－",INDEX([1]R5・6業者一覧!AO$1:AO$65536,MATCH($A94,[1]R5・6業者一覧!$A$1:$A$65536,0)))</f>
        <v>－</v>
      </c>
      <c r="AJ94" s="15" t="str">
        <f>IF(ISBLANK(INDEX([1]R5・6業者一覧!AP$1:AP$65536,MATCH($A94,[1]R5・6業者一覧!$A$1:$A$65536,0))),"－",INDEX([1]R5・6業者一覧!AP$1:AP$65536,MATCH($A94,[1]R5・6業者一覧!$A$1:$A$65536,0)))</f>
        <v>－</v>
      </c>
      <c r="AK94" s="15" t="str">
        <f>IF(ISBLANK(INDEX([1]R5・6業者一覧!AQ$1:AQ$65536,MATCH($A94,[1]R5・6業者一覧!$A$1:$A$65536,0))),"－",INDEX([1]R5・6業者一覧!AQ$1:AQ$65536,MATCH($A94,[1]R5・6業者一覧!$A$1:$A$65536,0)))</f>
        <v>－</v>
      </c>
      <c r="AL94" s="15" t="str">
        <f>IF(ISBLANK(INDEX([1]R5・6業者一覧!AR$1:AR$65536,MATCH($A94,[1]R5・6業者一覧!$A$1:$A$65536,0))),"－",INDEX([1]R5・6業者一覧!AR$1:AR$65536,MATCH($A94,[1]R5・6業者一覧!$A$1:$A$65536,0)))</f>
        <v>－</v>
      </c>
      <c r="AM94" s="15" t="str">
        <f>IF(ISBLANK(INDEX([1]R5・6業者一覧!AS$1:AS$65536,MATCH($A94,[1]R5・6業者一覧!$A$1:$A$65536,0))),"－",INDEX([1]R5・6業者一覧!AS$1:AS$65536,MATCH($A94,[1]R5・6業者一覧!$A$1:$A$65536,0)))</f>
        <v>－</v>
      </c>
      <c r="AN94" s="15" t="str">
        <f>IF(ISBLANK(INDEX([1]R5・6業者一覧!AT$1:AT$65536,MATCH($A94,[1]R5・6業者一覧!$A$1:$A$65536,0))),"－",INDEX([1]R5・6業者一覧!AT$1:AT$65536,MATCH($A94,[1]R5・6業者一覧!$A$1:$A$65536,0)))</f>
        <v>○</v>
      </c>
      <c r="AO94" s="15" t="str">
        <f>IF(ISBLANK(INDEX([1]R5・6業者一覧!AU$1:AU$65536,MATCH($A94,[1]R5・6業者一覧!$A$1:$A$65536,0))),"－",INDEX([1]R5・6業者一覧!AU$1:AU$65536,MATCH($A94,[1]R5・6業者一覧!$A$1:$A$65536,0)))</f>
        <v>－</v>
      </c>
      <c r="AP94" s="15" t="str">
        <f>IF(ISBLANK(INDEX([1]R5・6業者一覧!AV$1:AV$65536,MATCH($A94,[1]R5・6業者一覧!$A$1:$A$65536,0))),"－",INDEX([1]R5・6業者一覧!AV$1:AV$65536,MATCH($A94,[1]R5・6業者一覧!$A$1:$A$65536,0)))</f>
        <v>－</v>
      </c>
      <c r="AQ94" s="15" t="str">
        <f>IF(ISBLANK(INDEX([1]R5・6業者一覧!AW$1:AW$65536,MATCH($A94,[1]R5・6業者一覧!$A$1:$A$65536,0))),"－",INDEX([1]R5・6業者一覧!AW$1:AW$65536,MATCH($A94,[1]R5・6業者一覧!$A$1:$A$65536,0)))</f>
        <v>－</v>
      </c>
      <c r="AR94" s="15" t="str">
        <f>IF(ISBLANK(INDEX([1]R5・6業者一覧!AX$1:AX$65536,MATCH($A94,[1]R5・6業者一覧!$A$1:$A$65536,0))),"－",INDEX([1]R5・6業者一覧!AX$1:AX$65536,MATCH($A94,[1]R5・6業者一覧!$A$1:$A$65536,0)))</f>
        <v>－</v>
      </c>
      <c r="AS94" s="15" t="str">
        <f>IF(ISBLANK(INDEX([1]R5・6業者一覧!AY$1:AY$65536,MATCH($A94,[1]R5・6業者一覧!$A$1:$A$65536,0))),"－",INDEX([1]R5・6業者一覧!AY$1:AY$65536,MATCH($A94,[1]R5・6業者一覧!$A$1:$A$65536,0)))</f>
        <v>－</v>
      </c>
      <c r="AT94" s="15" t="str">
        <f>IF(ISBLANK(INDEX([1]R5・6業者一覧!AZ$1:AZ$65536,MATCH($A94,[1]R5・6業者一覧!$A$1:$A$65536,0))),"－",INDEX([1]R5・6業者一覧!AZ$1:AZ$65536,MATCH($A94,[1]R5・6業者一覧!$A$1:$A$65536,0)))</f>
        <v>－</v>
      </c>
      <c r="AU94" s="15" t="str">
        <f>IF(ISBLANK(INDEX([1]R5・6業者一覧!BA$1:BA$65536,MATCH($A94,[1]R5・6業者一覧!$A$1:$A$65536,0))),"－",INDEX([1]R5・6業者一覧!BA$1:BA$65536,MATCH($A94,[1]R5・6業者一覧!$A$1:$A$65536,0)))</f>
        <v>－</v>
      </c>
      <c r="AV94" s="15" t="str">
        <f>IF(ISBLANK(INDEX([1]R5・6業者一覧!BB$1:BB$65536,MATCH($A94,[1]R5・6業者一覧!$A$1:$A$65536,0))),"－",INDEX([1]R5・6業者一覧!BB$1:BB$65536,MATCH($A94,[1]R5・6業者一覧!$A$1:$A$65536,0)))</f>
        <v>－</v>
      </c>
    </row>
    <row r="95" spans="1:48" x14ac:dyDescent="0.4">
      <c r="A95" s="11">
        <v>92</v>
      </c>
      <c r="B95" s="12" t="str">
        <f>INDEX([1]R5・6業者一覧!D$1:D$65536,MATCH(A95,[1]R5・6業者一覧!A$1:A$65536,0))</f>
        <v>ライト工業株式会社　鳥取営業所</v>
      </c>
      <c r="C95" s="12" t="str">
        <f>INDEX([1]R5・6業者一覧!G$1:G$65536,MATCH(A95,[1]R5・6業者一覧!A$1:A$65536,0))</f>
        <v>所長</v>
      </c>
      <c r="D95" s="13" t="str">
        <f>INDEX([1]R5・6業者一覧!H$1:H$65536,MATCH(A95,[1]R5・6業者一覧!A$1:A$65536,0))</f>
        <v>村上　明</v>
      </c>
      <c r="E95" s="14" t="str">
        <f>INDEX([1]R5・6業者一覧!F$1:F$65536,MATCH(A95,[1]R5・6業者一覧!A$1:A$65536,0))</f>
        <v>鳥取県鳥取市扇町116番地</v>
      </c>
      <c r="F95" s="15" t="str">
        <f>IF(ISBLANK(INDEX([1]R5・6業者一覧!L$1:L$65536,MATCH($A95,[1]R5・6業者一覧!$A$1:$A$65536,0))),"－",INDEX([1]R5・6業者一覧!L$1:L$65536,MATCH($A95,[1]R5・6業者一覧!$A$1:$A$65536,0)))</f>
        <v>○</v>
      </c>
      <c r="G95" s="15" t="str">
        <f>IF(ISBLANK(INDEX([1]R5・6業者一覧!M$1:M$65536,MATCH($A95,[1]R5・6業者一覧!$A$1:$A$65536,0))),"－",INDEX([1]R5・6業者一覧!M$1:M$65536,MATCH($A95,[1]R5・6業者一覧!$A$1:$A$65536,0)))</f>
        <v>－</v>
      </c>
      <c r="H95" s="15" t="str">
        <f>IF(ISBLANK(INDEX([1]R5・6業者一覧!N$1:N$65536,MATCH($A95,[1]R5・6業者一覧!$A$1:$A$65536,0))),"－",INDEX([1]R5・6業者一覧!N$1:N$65536,MATCH($A95,[1]R5・6業者一覧!$A$1:$A$65536,0)))</f>
        <v>－</v>
      </c>
      <c r="I95" s="15" t="str">
        <f>IF(ISBLANK(INDEX([1]R5・6業者一覧!O$1:O$65536,MATCH($A95,[1]R5・6業者一覧!$A$1:$A$65536,0))),"－",INDEX([1]R5・6業者一覧!O$1:O$65536,MATCH($A95,[1]R5・6業者一覧!$A$1:$A$65536,0)))</f>
        <v>－</v>
      </c>
      <c r="J95" s="15" t="str">
        <f>IF(ISBLANK(INDEX([1]R5・6業者一覧!P$1:P$65536,MATCH($A95,[1]R5・6業者一覧!$A$1:$A$65536,0))),"－",INDEX([1]R5・6業者一覧!P$1:P$65536,MATCH($A95,[1]R5・6業者一覧!$A$1:$A$65536,0)))</f>
        <v>－</v>
      </c>
      <c r="K95" s="15" t="str">
        <f>IF(ISBLANK(INDEX([1]R5・6業者一覧!Q$1:Q$65536,MATCH($A95,[1]R5・6業者一覧!$A$1:$A$65536,0))),"－",INDEX([1]R5・6業者一覧!Q$1:Q$65536,MATCH($A95,[1]R5・6業者一覧!$A$1:$A$65536,0)))</f>
        <v>－</v>
      </c>
      <c r="L95" s="15" t="str">
        <f>IF(ISBLANK(INDEX([1]R5・6業者一覧!R$1:R$65536,MATCH($A95,[1]R5・6業者一覧!$A$1:$A$65536,0))),"－",INDEX([1]R5・6業者一覧!R$1:R$65536,MATCH($A95,[1]R5・6業者一覧!$A$1:$A$65536,0)))</f>
        <v>－</v>
      </c>
      <c r="M95" s="15" t="str">
        <f>IF(ISBLANK(INDEX([1]R5・6業者一覧!S$1:S$65536,MATCH($A95,[1]R5・6業者一覧!$A$1:$A$65536,0))),"－",INDEX([1]R5・6業者一覧!S$1:S$65536,MATCH($A95,[1]R5・6業者一覧!$A$1:$A$65536,0)))</f>
        <v>○</v>
      </c>
      <c r="N95" s="15" t="str">
        <f>IF(ISBLANK(INDEX([1]R5・6業者一覧!T$1:T$65536,MATCH($A95,[1]R5・6業者一覧!$A$1:$A$65536,0))),"－",INDEX([1]R5・6業者一覧!T$1:T$65536,MATCH($A95,[1]R5・6業者一覧!$A$1:$A$65536,0)))</f>
        <v>－</v>
      </c>
      <c r="O95" s="15" t="str">
        <f>IF(ISBLANK(INDEX([1]R5・6業者一覧!U$1:U$65536,MATCH($A95,[1]R5・6業者一覧!$A$1:$A$65536,0))),"－",INDEX([1]R5・6業者一覧!U$1:U$65536,MATCH($A95,[1]R5・6業者一覧!$A$1:$A$65536,0)))</f>
        <v>○</v>
      </c>
      <c r="P95" s="15" t="str">
        <f>IF(ISBLANK(INDEX([1]R5・6業者一覧!V$1:V$65536,MATCH($A95,[1]R5・6業者一覧!$A$1:$A$65536,0))),"－",INDEX([1]R5・6業者一覧!V$1:V$65536,MATCH($A95,[1]R5・6業者一覧!$A$1:$A$65536,0)))</f>
        <v>○</v>
      </c>
      <c r="Q95" s="15" t="str">
        <f>IF(ISBLANK(INDEX([1]R5・6業者一覧!W$1:W$65536,MATCH($A95,[1]R5・6業者一覧!$A$1:$A$65536,0))),"－",INDEX([1]R5・6業者一覧!W$1:W$65536,MATCH($A95,[1]R5・6業者一覧!$A$1:$A$65536,0)))</f>
        <v>○</v>
      </c>
      <c r="R95" s="15" t="str">
        <f>IF(ISBLANK(INDEX([1]R5・6業者一覧!X$1:X$65536,MATCH($A95,[1]R5・6業者一覧!$A$1:$A$65536,0))),"－",INDEX([1]R5・6業者一覧!X$1:X$65536,MATCH($A95,[1]R5・6業者一覧!$A$1:$A$65536,0)))</f>
        <v>○</v>
      </c>
      <c r="S95" s="15" t="str">
        <f>IF(ISBLANK(INDEX([1]R5・6業者一覧!Y$1:Y$65536,MATCH($A95,[1]R5・6業者一覧!$A$1:$A$65536,0))),"－",INDEX([1]R5・6業者一覧!Y$1:Y$65536,MATCH($A95,[1]R5・6業者一覧!$A$1:$A$65536,0)))</f>
        <v>○</v>
      </c>
      <c r="T95" s="15" t="str">
        <f>IF(ISBLANK(INDEX([1]R5・6業者一覧!Z$1:Z$65536,MATCH($A95,[1]R5・6業者一覧!$A$1:$A$65536,0))),"－",INDEX([1]R5・6業者一覧!Z$1:Z$65536,MATCH($A95,[1]R5・6業者一覧!$A$1:$A$65536,0)))</f>
        <v>－</v>
      </c>
      <c r="U95" s="15" t="str">
        <f>IF(ISBLANK(INDEX([1]R5・6業者一覧!AA$1:AA$65536,MATCH($A95,[1]R5・6業者一覧!$A$1:$A$65536,0))),"－",INDEX([1]R5・6業者一覧!AA$1:AA$65536,MATCH($A95,[1]R5・6業者一覧!$A$1:$A$65536,0)))</f>
        <v>－</v>
      </c>
      <c r="V95" s="15" t="str">
        <f>IF(ISBLANK(INDEX([1]R5・6業者一覧!AB$1:AB$65536,MATCH($A95,[1]R5・6業者一覧!$A$1:$A$65536,0))),"－",INDEX([1]R5・6業者一覧!AB$1:AB$65536,MATCH($A95,[1]R5・6業者一覧!$A$1:$A$65536,0)))</f>
        <v>－</v>
      </c>
      <c r="W95" s="15" t="str">
        <f>IF(ISBLANK(INDEX([1]R5・6業者一覧!AC$1:AC$65536,MATCH($A95,[1]R5・6業者一覧!$A$1:$A$65536,0))),"－",INDEX([1]R5・6業者一覧!AC$1:AC$65536,MATCH($A95,[1]R5・6業者一覧!$A$1:$A$65536,0)))</f>
        <v>－</v>
      </c>
      <c r="X95" s="15" t="str">
        <f>IF(ISBLANK(INDEX([1]R5・6業者一覧!AD$1:AD$65536,MATCH($A95,[1]R5・6業者一覧!$A$1:$A$65536,0))),"－",INDEX([1]R5・6業者一覧!AD$1:AD$65536,MATCH($A95,[1]R5・6業者一覧!$A$1:$A$65536,0)))</f>
        <v>－</v>
      </c>
      <c r="Y95" s="15" t="str">
        <f>IF(ISBLANK(INDEX([1]R5・6業者一覧!AE$1:AE$65536,MATCH($A95,[1]R5・6業者一覧!$A$1:$A$65536,0))),"－",INDEX([1]R5・6業者一覧!AE$1:AE$65536,MATCH($A95,[1]R5・6業者一覧!$A$1:$A$65536,0)))</f>
        <v>○</v>
      </c>
      <c r="Z95" s="15" t="str">
        <f>IF(ISBLANK(INDEX([1]R5・6業者一覧!AF$1:AF$65536,MATCH($A95,[1]R5・6業者一覧!$A$1:$A$65536,0))),"－",INDEX([1]R5・6業者一覧!AF$1:AF$65536,MATCH($A95,[1]R5・6業者一覧!$A$1:$A$65536,0)))</f>
        <v>○</v>
      </c>
      <c r="AA95" s="15" t="str">
        <f>IF(ISBLANK(INDEX([1]R5・6業者一覧!AG$1:AG$65536,MATCH($A95,[1]R5・6業者一覧!$A$1:$A$65536,0))),"－",INDEX([1]R5・6業者一覧!AG$1:AG$65536,MATCH($A95,[1]R5・6業者一覧!$A$1:$A$65536,0)))</f>
        <v>－</v>
      </c>
      <c r="AB95" s="15" t="str">
        <f>IF(ISBLANK(INDEX([1]R5・6業者一覧!AH$1:AH$65536,MATCH($A95,[1]R5・6業者一覧!$A$1:$A$65536,0))),"－",INDEX([1]R5・6業者一覧!AH$1:AH$65536,MATCH($A95,[1]R5・6業者一覧!$A$1:$A$65536,0)))</f>
        <v>－</v>
      </c>
      <c r="AC95" s="15" t="str">
        <f>IF(ISBLANK(INDEX([1]R5・6業者一覧!AI$1:AI$65536,MATCH($A95,[1]R5・6業者一覧!$A$1:$A$65536,0))),"－",INDEX([1]R5・6業者一覧!AI$1:AI$65536,MATCH($A95,[1]R5・6業者一覧!$A$1:$A$65536,0)))</f>
        <v>－</v>
      </c>
      <c r="AD95" s="15" t="str">
        <f>IF(ISBLANK(INDEX([1]R5・6業者一覧!AJ$1:AJ$65536,MATCH($A95,[1]R5・6業者一覧!$A$1:$A$65536,0))),"－",INDEX([1]R5・6業者一覧!AJ$1:AJ$65536,MATCH($A95,[1]R5・6業者一覧!$A$1:$A$65536,0)))</f>
        <v>－</v>
      </c>
      <c r="AE95" s="15" t="str">
        <f>IF(ISBLANK(INDEX([1]R5・6業者一覧!AK$1:AK$65536,MATCH($A95,[1]R5・6業者一覧!$A$1:$A$65536,0))),"－",INDEX([1]R5・6業者一覧!AK$1:AK$65536,MATCH($A95,[1]R5・6業者一覧!$A$1:$A$65536,0)))</f>
        <v>－</v>
      </c>
      <c r="AF95" s="15" t="str">
        <f>IF(ISBLANK(INDEX([1]R5・6業者一覧!AL$1:AL$65536,MATCH($A95,[1]R5・6業者一覧!$A$1:$A$65536,0))),"－",INDEX([1]R5・6業者一覧!AL$1:AL$65536,MATCH($A95,[1]R5・6業者一覧!$A$1:$A$65536,0)))</f>
        <v>－</v>
      </c>
      <c r="AG95" s="15" t="str">
        <f>IF(ISBLANK(INDEX([1]R5・6業者一覧!AM$1:AM$65536,MATCH($A95,[1]R5・6業者一覧!$A$1:$A$65536,0))),"－",INDEX([1]R5・6業者一覧!AM$1:AM$65536,MATCH($A95,[1]R5・6業者一覧!$A$1:$A$65536,0)))</f>
        <v>－</v>
      </c>
      <c r="AH95" s="15" t="str">
        <f>IF(ISBLANK(INDEX([1]R5・6業者一覧!AN$1:AN$65536,MATCH($A95,[1]R5・6業者一覧!$A$1:$A$65536,0))),"－",INDEX([1]R5・6業者一覧!AN$1:AN$65536,MATCH($A95,[1]R5・6業者一覧!$A$1:$A$65536,0)))</f>
        <v>－</v>
      </c>
      <c r="AI95" s="15" t="str">
        <f>IF(ISBLANK(INDEX([1]R5・6業者一覧!AO$1:AO$65536,MATCH($A95,[1]R5・6業者一覧!$A$1:$A$65536,0))),"－",INDEX([1]R5・6業者一覧!AO$1:AO$65536,MATCH($A95,[1]R5・6業者一覧!$A$1:$A$65536,0)))</f>
        <v>－</v>
      </c>
      <c r="AJ95" s="15" t="str">
        <f>IF(ISBLANK(INDEX([1]R5・6業者一覧!AP$1:AP$65536,MATCH($A95,[1]R5・6業者一覧!$A$1:$A$65536,0))),"－",INDEX([1]R5・6業者一覧!AP$1:AP$65536,MATCH($A95,[1]R5・6業者一覧!$A$1:$A$65536,0)))</f>
        <v>－</v>
      </c>
      <c r="AK95" s="15" t="str">
        <f>IF(ISBLANK(INDEX([1]R5・6業者一覧!AQ$1:AQ$65536,MATCH($A95,[1]R5・6業者一覧!$A$1:$A$65536,0))),"－",INDEX([1]R5・6業者一覧!AQ$1:AQ$65536,MATCH($A95,[1]R5・6業者一覧!$A$1:$A$65536,0)))</f>
        <v>－</v>
      </c>
      <c r="AL95" s="15" t="str">
        <f>IF(ISBLANK(INDEX([1]R5・6業者一覧!AR$1:AR$65536,MATCH($A95,[1]R5・6業者一覧!$A$1:$A$65536,0))),"－",INDEX([1]R5・6業者一覧!AR$1:AR$65536,MATCH($A95,[1]R5・6業者一覧!$A$1:$A$65536,0)))</f>
        <v>－</v>
      </c>
      <c r="AM95" s="15" t="str">
        <f>IF(ISBLANK(INDEX([1]R5・6業者一覧!AS$1:AS$65536,MATCH($A95,[1]R5・6業者一覧!$A$1:$A$65536,0))),"－",INDEX([1]R5・6業者一覧!AS$1:AS$65536,MATCH($A95,[1]R5・6業者一覧!$A$1:$A$65536,0)))</f>
        <v>－</v>
      </c>
      <c r="AN95" s="15" t="str">
        <f>IF(ISBLANK(INDEX([1]R5・6業者一覧!AT$1:AT$65536,MATCH($A95,[1]R5・6業者一覧!$A$1:$A$65536,0))),"－",INDEX([1]R5・6業者一覧!AT$1:AT$65536,MATCH($A95,[1]R5・6業者一覧!$A$1:$A$65536,0)))</f>
        <v>－</v>
      </c>
      <c r="AO95" s="15" t="str">
        <f>IF(ISBLANK(INDEX([1]R5・6業者一覧!AU$1:AU$65536,MATCH($A95,[1]R5・6業者一覧!$A$1:$A$65536,0))),"－",INDEX([1]R5・6業者一覧!AU$1:AU$65536,MATCH($A95,[1]R5・6業者一覧!$A$1:$A$65536,0)))</f>
        <v>－</v>
      </c>
      <c r="AP95" s="15" t="str">
        <f>IF(ISBLANK(INDEX([1]R5・6業者一覧!AV$1:AV$65536,MATCH($A95,[1]R5・6業者一覧!$A$1:$A$65536,0))),"－",INDEX([1]R5・6業者一覧!AV$1:AV$65536,MATCH($A95,[1]R5・6業者一覧!$A$1:$A$65536,0)))</f>
        <v>－</v>
      </c>
      <c r="AQ95" s="15" t="str">
        <f>IF(ISBLANK(INDEX([1]R5・6業者一覧!AW$1:AW$65536,MATCH($A95,[1]R5・6業者一覧!$A$1:$A$65536,0))),"－",INDEX([1]R5・6業者一覧!AW$1:AW$65536,MATCH($A95,[1]R5・6業者一覧!$A$1:$A$65536,0)))</f>
        <v>－</v>
      </c>
      <c r="AR95" s="15" t="str">
        <f>IF(ISBLANK(INDEX([1]R5・6業者一覧!AX$1:AX$65536,MATCH($A95,[1]R5・6業者一覧!$A$1:$A$65536,0))),"－",INDEX([1]R5・6業者一覧!AX$1:AX$65536,MATCH($A95,[1]R5・6業者一覧!$A$1:$A$65536,0)))</f>
        <v>－</v>
      </c>
      <c r="AS95" s="15" t="str">
        <f>IF(ISBLANK(INDEX([1]R5・6業者一覧!AY$1:AY$65536,MATCH($A95,[1]R5・6業者一覧!$A$1:$A$65536,0))),"－",INDEX([1]R5・6業者一覧!AY$1:AY$65536,MATCH($A95,[1]R5・6業者一覧!$A$1:$A$65536,0)))</f>
        <v>－</v>
      </c>
      <c r="AT95" s="15" t="str">
        <f>IF(ISBLANK(INDEX([1]R5・6業者一覧!AZ$1:AZ$65536,MATCH($A95,[1]R5・6業者一覧!$A$1:$A$65536,0))),"－",INDEX([1]R5・6業者一覧!AZ$1:AZ$65536,MATCH($A95,[1]R5・6業者一覧!$A$1:$A$65536,0)))</f>
        <v>－</v>
      </c>
      <c r="AU95" s="15" t="str">
        <f>IF(ISBLANK(INDEX([1]R5・6業者一覧!BA$1:BA$65536,MATCH($A95,[1]R5・6業者一覧!$A$1:$A$65536,0))),"－",INDEX([1]R5・6業者一覧!BA$1:BA$65536,MATCH($A95,[1]R5・6業者一覧!$A$1:$A$65536,0)))</f>
        <v>－</v>
      </c>
      <c r="AV95" s="15" t="str">
        <f>IF(ISBLANK(INDEX([1]R5・6業者一覧!BB$1:BB$65536,MATCH($A95,[1]R5・6業者一覧!$A$1:$A$65536,0))),"－",INDEX([1]R5・6業者一覧!BB$1:BB$65536,MATCH($A95,[1]R5・6業者一覧!$A$1:$A$65536,0)))</f>
        <v>－</v>
      </c>
    </row>
    <row r="96" spans="1:48" x14ac:dyDescent="0.4">
      <c r="A96" s="11">
        <v>93</v>
      </c>
      <c r="B96" s="12" t="str">
        <f>INDEX([1]R5・6業者一覧!D$1:D$65536,MATCH(A96,[1]R5・6業者一覧!A$1:A$65536,0))</f>
        <v>株式会社栗山組</v>
      </c>
      <c r="C96" s="12" t="str">
        <f>INDEX([1]R5・6業者一覧!G$1:G$65536,MATCH(A96,[1]R5・6業者一覧!A$1:A$65536,0))</f>
        <v>代表取締役社長</v>
      </c>
      <c r="D96" s="13" t="str">
        <f>INDEX([1]R5・6業者一覧!H$1:H$65536,MATCH(A96,[1]R5・6業者一覧!A$1:A$65536,0))</f>
        <v>栗山　和大</v>
      </c>
      <c r="E96" s="14" t="str">
        <f>INDEX([1]R5・6業者一覧!F$1:F$65536,MATCH(A96,[1]R5・6業者一覧!A$1:A$65536,0))</f>
        <v>鳥取県鳥取市古海714番地</v>
      </c>
      <c r="F96" s="15" t="str">
        <f>IF(ISBLANK(INDEX([1]R5・6業者一覧!L$1:L$65536,MATCH($A96,[1]R5・6業者一覧!$A$1:$A$65536,0))),"－",INDEX([1]R5・6業者一覧!L$1:L$65536,MATCH($A96,[1]R5・6業者一覧!$A$1:$A$65536,0)))</f>
        <v>○</v>
      </c>
      <c r="G96" s="15" t="str">
        <f>IF(ISBLANK(INDEX([1]R5・6業者一覧!M$1:M$65536,MATCH($A96,[1]R5・6業者一覧!$A$1:$A$65536,0))),"－",INDEX([1]R5・6業者一覧!M$1:M$65536,MATCH($A96,[1]R5・6業者一覧!$A$1:$A$65536,0)))</f>
        <v>○</v>
      </c>
      <c r="H96" s="15" t="str">
        <f>IF(ISBLANK(INDEX([1]R5・6業者一覧!N$1:N$65536,MATCH($A96,[1]R5・6業者一覧!$A$1:$A$65536,0))),"－",INDEX([1]R5・6業者一覧!N$1:N$65536,MATCH($A96,[1]R5・6業者一覧!$A$1:$A$65536,0)))</f>
        <v>－</v>
      </c>
      <c r="I96" s="15" t="str">
        <f>IF(ISBLANK(INDEX([1]R5・6業者一覧!O$1:O$65536,MATCH($A96,[1]R5・6業者一覧!$A$1:$A$65536,0))),"－",INDEX([1]R5・6業者一覧!O$1:O$65536,MATCH($A96,[1]R5・6業者一覧!$A$1:$A$65536,0)))</f>
        <v>－</v>
      </c>
      <c r="J96" s="15" t="str">
        <f>IF(ISBLANK(INDEX([1]R5・6業者一覧!P$1:P$65536,MATCH($A96,[1]R5・6業者一覧!$A$1:$A$65536,0))),"－",INDEX([1]R5・6業者一覧!P$1:P$65536,MATCH($A96,[1]R5・6業者一覧!$A$1:$A$65536,0)))</f>
        <v>－</v>
      </c>
      <c r="K96" s="15" t="str">
        <f>IF(ISBLANK(INDEX([1]R5・6業者一覧!Q$1:Q$65536,MATCH($A96,[1]R5・6業者一覧!$A$1:$A$65536,0))),"－",INDEX([1]R5・6業者一覧!Q$1:Q$65536,MATCH($A96,[1]R5・6業者一覧!$A$1:$A$65536,0)))</f>
        <v>－</v>
      </c>
      <c r="L96" s="15" t="str">
        <f>IF(ISBLANK(INDEX([1]R5・6業者一覧!R$1:R$65536,MATCH($A96,[1]R5・6業者一覧!$A$1:$A$65536,0))),"－",INDEX([1]R5・6業者一覧!R$1:R$65536,MATCH($A96,[1]R5・6業者一覧!$A$1:$A$65536,0)))</f>
        <v>－</v>
      </c>
      <c r="M96" s="15" t="str">
        <f>IF(ISBLANK(INDEX([1]R5・6業者一覧!S$1:S$65536,MATCH($A96,[1]R5・6業者一覧!$A$1:$A$65536,0))),"－",INDEX([1]R5・6業者一覧!S$1:S$65536,MATCH($A96,[1]R5・6業者一覧!$A$1:$A$65536,0)))</f>
        <v>○</v>
      </c>
      <c r="N96" s="15" t="str">
        <f>IF(ISBLANK(INDEX([1]R5・6業者一覧!T$1:T$65536,MATCH($A96,[1]R5・6業者一覧!$A$1:$A$65536,0))),"－",INDEX([1]R5・6業者一覧!T$1:T$65536,MATCH($A96,[1]R5・6業者一覧!$A$1:$A$65536,0)))</f>
        <v>－</v>
      </c>
      <c r="O96" s="15" t="str">
        <f>IF(ISBLANK(INDEX([1]R5・6業者一覧!U$1:U$65536,MATCH($A96,[1]R5・6業者一覧!$A$1:$A$65536,0))),"－",INDEX([1]R5・6業者一覧!U$1:U$65536,MATCH($A96,[1]R5・6業者一覧!$A$1:$A$65536,0)))</f>
        <v>○</v>
      </c>
      <c r="P96" s="15" t="str">
        <f>IF(ISBLANK(INDEX([1]R5・6業者一覧!V$1:V$65536,MATCH($A96,[1]R5・6業者一覧!$A$1:$A$65536,0))),"－",INDEX([1]R5・6業者一覧!V$1:V$65536,MATCH($A96,[1]R5・6業者一覧!$A$1:$A$65536,0)))</f>
        <v>－</v>
      </c>
      <c r="Q96" s="15" t="str">
        <f>IF(ISBLANK(INDEX([1]R5・6業者一覧!W$1:W$65536,MATCH($A96,[1]R5・6業者一覧!$A$1:$A$65536,0))),"－",INDEX([1]R5・6業者一覧!W$1:W$65536,MATCH($A96,[1]R5・6業者一覧!$A$1:$A$65536,0)))</f>
        <v>－</v>
      </c>
      <c r="R96" s="15" t="str">
        <f>IF(ISBLANK(INDEX([1]R5・6業者一覧!X$1:X$65536,MATCH($A96,[1]R5・6業者一覧!$A$1:$A$65536,0))),"－",INDEX([1]R5・6業者一覧!X$1:X$65536,MATCH($A96,[1]R5・6業者一覧!$A$1:$A$65536,0)))</f>
        <v>○</v>
      </c>
      <c r="S96" s="15" t="str">
        <f>IF(ISBLANK(INDEX([1]R5・6業者一覧!Y$1:Y$65536,MATCH($A96,[1]R5・6業者一覧!$A$1:$A$65536,0))),"－",INDEX([1]R5・6業者一覧!Y$1:Y$65536,MATCH($A96,[1]R5・6業者一覧!$A$1:$A$65536,0)))</f>
        <v>－</v>
      </c>
      <c r="T96" s="15" t="str">
        <f>IF(ISBLANK(INDEX([1]R5・6業者一覧!Z$1:Z$65536,MATCH($A96,[1]R5・6業者一覧!$A$1:$A$65536,0))),"－",INDEX([1]R5・6業者一覧!Z$1:Z$65536,MATCH($A96,[1]R5・6業者一覧!$A$1:$A$65536,0)))</f>
        <v>－</v>
      </c>
      <c r="U96" s="15" t="str">
        <f>IF(ISBLANK(INDEX([1]R5・6業者一覧!AA$1:AA$65536,MATCH($A96,[1]R5・6業者一覧!$A$1:$A$65536,0))),"－",INDEX([1]R5・6業者一覧!AA$1:AA$65536,MATCH($A96,[1]R5・6業者一覧!$A$1:$A$65536,0)))</f>
        <v>－</v>
      </c>
      <c r="V96" s="15" t="str">
        <f>IF(ISBLANK(INDEX([1]R5・6業者一覧!AB$1:AB$65536,MATCH($A96,[1]R5・6業者一覧!$A$1:$A$65536,0))),"－",INDEX([1]R5・6業者一覧!AB$1:AB$65536,MATCH($A96,[1]R5・6業者一覧!$A$1:$A$65536,0)))</f>
        <v>－</v>
      </c>
      <c r="W96" s="15" t="str">
        <f>IF(ISBLANK(INDEX([1]R5・6業者一覧!AC$1:AC$65536,MATCH($A96,[1]R5・6業者一覧!$A$1:$A$65536,0))),"－",INDEX([1]R5・6業者一覧!AC$1:AC$65536,MATCH($A96,[1]R5・6業者一覧!$A$1:$A$65536,0)))</f>
        <v>－</v>
      </c>
      <c r="X96" s="15" t="str">
        <f>IF(ISBLANK(INDEX([1]R5・6業者一覧!AD$1:AD$65536,MATCH($A96,[1]R5・6業者一覧!$A$1:$A$65536,0))),"－",INDEX([1]R5・6業者一覧!AD$1:AD$65536,MATCH($A96,[1]R5・6業者一覧!$A$1:$A$65536,0)))</f>
        <v>－</v>
      </c>
      <c r="Y96" s="15" t="str">
        <f>IF(ISBLANK(INDEX([1]R5・6業者一覧!AE$1:AE$65536,MATCH($A96,[1]R5・6業者一覧!$A$1:$A$65536,0))),"－",INDEX([1]R5・6業者一覧!AE$1:AE$65536,MATCH($A96,[1]R5・6業者一覧!$A$1:$A$65536,0)))</f>
        <v>－</v>
      </c>
      <c r="Z96" s="15" t="str">
        <f>IF(ISBLANK(INDEX([1]R5・6業者一覧!AF$1:AF$65536,MATCH($A96,[1]R5・6業者一覧!$A$1:$A$65536,0))),"－",INDEX([1]R5・6業者一覧!AF$1:AF$65536,MATCH($A96,[1]R5・6業者一覧!$A$1:$A$65536,0)))</f>
        <v>－</v>
      </c>
      <c r="AA96" s="15" t="str">
        <f>IF(ISBLANK(INDEX([1]R5・6業者一覧!AG$1:AG$65536,MATCH($A96,[1]R5・6業者一覧!$A$1:$A$65536,0))),"－",INDEX([1]R5・6業者一覧!AG$1:AG$65536,MATCH($A96,[1]R5・6業者一覧!$A$1:$A$65536,0)))</f>
        <v>－</v>
      </c>
      <c r="AB96" s="15" t="str">
        <f>IF(ISBLANK(INDEX([1]R5・6業者一覧!AH$1:AH$65536,MATCH($A96,[1]R5・6業者一覧!$A$1:$A$65536,0))),"－",INDEX([1]R5・6業者一覧!AH$1:AH$65536,MATCH($A96,[1]R5・6業者一覧!$A$1:$A$65536,0)))</f>
        <v>－</v>
      </c>
      <c r="AC96" s="15" t="str">
        <f>IF(ISBLANK(INDEX([1]R5・6業者一覧!AI$1:AI$65536,MATCH($A96,[1]R5・6業者一覧!$A$1:$A$65536,0))),"－",INDEX([1]R5・6業者一覧!AI$1:AI$65536,MATCH($A96,[1]R5・6業者一覧!$A$1:$A$65536,0)))</f>
        <v>○</v>
      </c>
      <c r="AD96" s="15" t="str">
        <f>IF(ISBLANK(INDEX([1]R5・6業者一覧!AJ$1:AJ$65536,MATCH($A96,[1]R5・6業者一覧!$A$1:$A$65536,0))),"－",INDEX([1]R5・6業者一覧!AJ$1:AJ$65536,MATCH($A96,[1]R5・6業者一覧!$A$1:$A$65536,0)))</f>
        <v>－</v>
      </c>
      <c r="AE96" s="15" t="str">
        <f>IF(ISBLANK(INDEX([1]R5・6業者一覧!AK$1:AK$65536,MATCH($A96,[1]R5・6業者一覧!$A$1:$A$65536,0))),"－",INDEX([1]R5・6業者一覧!AK$1:AK$65536,MATCH($A96,[1]R5・6業者一覧!$A$1:$A$65536,0)))</f>
        <v>－</v>
      </c>
      <c r="AF96" s="15" t="str">
        <f>IF(ISBLANK(INDEX([1]R5・6業者一覧!AL$1:AL$65536,MATCH($A96,[1]R5・6業者一覧!$A$1:$A$65536,0))),"－",INDEX([1]R5・6業者一覧!AL$1:AL$65536,MATCH($A96,[1]R5・6業者一覧!$A$1:$A$65536,0)))</f>
        <v>－</v>
      </c>
      <c r="AG96" s="15" t="str">
        <f>IF(ISBLANK(INDEX([1]R5・6業者一覧!AM$1:AM$65536,MATCH($A96,[1]R5・6業者一覧!$A$1:$A$65536,0))),"－",INDEX([1]R5・6業者一覧!AM$1:AM$65536,MATCH($A96,[1]R5・6業者一覧!$A$1:$A$65536,0)))</f>
        <v>－</v>
      </c>
      <c r="AH96" s="15" t="str">
        <f>IF(ISBLANK(INDEX([1]R5・6業者一覧!AN$1:AN$65536,MATCH($A96,[1]R5・6業者一覧!$A$1:$A$65536,0))),"－",INDEX([1]R5・6業者一覧!AN$1:AN$65536,MATCH($A96,[1]R5・6業者一覧!$A$1:$A$65536,0)))</f>
        <v>－</v>
      </c>
      <c r="AI96" s="15" t="str">
        <f>IF(ISBLANK(INDEX([1]R5・6業者一覧!AO$1:AO$65536,MATCH($A96,[1]R5・6業者一覧!$A$1:$A$65536,0))),"－",INDEX([1]R5・6業者一覧!AO$1:AO$65536,MATCH($A96,[1]R5・6業者一覧!$A$1:$A$65536,0)))</f>
        <v>－</v>
      </c>
      <c r="AJ96" s="15" t="str">
        <f>IF(ISBLANK(INDEX([1]R5・6業者一覧!AP$1:AP$65536,MATCH($A96,[1]R5・6業者一覧!$A$1:$A$65536,0))),"－",INDEX([1]R5・6業者一覧!AP$1:AP$65536,MATCH($A96,[1]R5・6業者一覧!$A$1:$A$65536,0)))</f>
        <v>－</v>
      </c>
      <c r="AK96" s="15" t="str">
        <f>IF(ISBLANK(INDEX([1]R5・6業者一覧!AQ$1:AQ$65536,MATCH($A96,[1]R5・6業者一覧!$A$1:$A$65536,0))),"－",INDEX([1]R5・6業者一覧!AQ$1:AQ$65536,MATCH($A96,[1]R5・6業者一覧!$A$1:$A$65536,0)))</f>
        <v>－</v>
      </c>
      <c r="AL96" s="15" t="str">
        <f>IF(ISBLANK(INDEX([1]R5・6業者一覧!AR$1:AR$65536,MATCH($A96,[1]R5・6業者一覧!$A$1:$A$65536,0))),"－",INDEX([1]R5・6業者一覧!AR$1:AR$65536,MATCH($A96,[1]R5・6業者一覧!$A$1:$A$65536,0)))</f>
        <v>－</v>
      </c>
      <c r="AM96" s="15" t="str">
        <f>IF(ISBLANK(INDEX([1]R5・6業者一覧!AS$1:AS$65536,MATCH($A96,[1]R5・6業者一覧!$A$1:$A$65536,0))),"－",INDEX([1]R5・6業者一覧!AS$1:AS$65536,MATCH($A96,[1]R5・6業者一覧!$A$1:$A$65536,0)))</f>
        <v>－</v>
      </c>
      <c r="AN96" s="15" t="str">
        <f>IF(ISBLANK(INDEX([1]R5・6業者一覧!AT$1:AT$65536,MATCH($A96,[1]R5・6業者一覧!$A$1:$A$65536,0))),"－",INDEX([1]R5・6業者一覧!AT$1:AT$65536,MATCH($A96,[1]R5・6業者一覧!$A$1:$A$65536,0)))</f>
        <v>－</v>
      </c>
      <c r="AO96" s="15" t="str">
        <f>IF(ISBLANK(INDEX([1]R5・6業者一覧!AU$1:AU$65536,MATCH($A96,[1]R5・6業者一覧!$A$1:$A$65536,0))),"－",INDEX([1]R5・6業者一覧!AU$1:AU$65536,MATCH($A96,[1]R5・6業者一覧!$A$1:$A$65536,0)))</f>
        <v>－</v>
      </c>
      <c r="AP96" s="15" t="str">
        <f>IF(ISBLANK(INDEX([1]R5・6業者一覧!AV$1:AV$65536,MATCH($A96,[1]R5・6業者一覧!$A$1:$A$65536,0))),"－",INDEX([1]R5・6業者一覧!AV$1:AV$65536,MATCH($A96,[1]R5・6業者一覧!$A$1:$A$65536,0)))</f>
        <v>－</v>
      </c>
      <c r="AQ96" s="15" t="str">
        <f>IF(ISBLANK(INDEX([1]R5・6業者一覧!AW$1:AW$65536,MATCH($A96,[1]R5・6業者一覧!$A$1:$A$65536,0))),"－",INDEX([1]R5・6業者一覧!AW$1:AW$65536,MATCH($A96,[1]R5・6業者一覧!$A$1:$A$65536,0)))</f>
        <v>－</v>
      </c>
      <c r="AR96" s="15" t="str">
        <f>IF(ISBLANK(INDEX([1]R5・6業者一覧!AX$1:AX$65536,MATCH($A96,[1]R5・6業者一覧!$A$1:$A$65536,0))),"－",INDEX([1]R5・6業者一覧!AX$1:AX$65536,MATCH($A96,[1]R5・6業者一覧!$A$1:$A$65536,0)))</f>
        <v>－</v>
      </c>
      <c r="AS96" s="15" t="str">
        <f>IF(ISBLANK(INDEX([1]R5・6業者一覧!AY$1:AY$65536,MATCH($A96,[1]R5・6業者一覧!$A$1:$A$65536,0))),"－",INDEX([1]R5・6業者一覧!AY$1:AY$65536,MATCH($A96,[1]R5・6業者一覧!$A$1:$A$65536,0)))</f>
        <v>－</v>
      </c>
      <c r="AT96" s="15" t="str">
        <f>IF(ISBLANK(INDEX([1]R5・6業者一覧!AZ$1:AZ$65536,MATCH($A96,[1]R5・6業者一覧!$A$1:$A$65536,0))),"－",INDEX([1]R5・6業者一覧!AZ$1:AZ$65536,MATCH($A96,[1]R5・6業者一覧!$A$1:$A$65536,0)))</f>
        <v>－</v>
      </c>
      <c r="AU96" s="15" t="str">
        <f>IF(ISBLANK(INDEX([1]R5・6業者一覧!BA$1:BA$65536,MATCH($A96,[1]R5・6業者一覧!$A$1:$A$65536,0))),"－",INDEX([1]R5・6業者一覧!BA$1:BA$65536,MATCH($A96,[1]R5・6業者一覧!$A$1:$A$65536,0)))</f>
        <v>－</v>
      </c>
      <c r="AV96" s="15" t="str">
        <f>IF(ISBLANK(INDEX([1]R5・6業者一覧!BB$1:BB$65536,MATCH($A96,[1]R5・6業者一覧!$A$1:$A$65536,0))),"－",INDEX([1]R5・6業者一覧!BB$1:BB$65536,MATCH($A96,[1]R5・6業者一覧!$A$1:$A$65536,0)))</f>
        <v>－</v>
      </c>
    </row>
    <row r="97" spans="1:48" x14ac:dyDescent="0.4">
      <c r="A97" s="11">
        <v>94</v>
      </c>
      <c r="B97" s="12" t="str">
        <f>INDEX([1]R5・6業者一覧!D$1:D$65536,MATCH(A97,[1]R5・6業者一覧!A$1:A$65536,0))</f>
        <v>サンユー技研株式会社</v>
      </c>
      <c r="C97" s="12" t="str">
        <f>INDEX([1]R5・6業者一覧!G$1:G$65536,MATCH(A97,[1]R5・6業者一覧!A$1:A$65536,0))</f>
        <v>代表取締役</v>
      </c>
      <c r="D97" s="13" t="str">
        <f>INDEX([1]R5・6業者一覧!H$1:H$65536,MATCH(A97,[1]R5・6業者一覧!A$1:A$65536,0))</f>
        <v>三澤　潔</v>
      </c>
      <c r="E97" s="14" t="str">
        <f>INDEX([1]R5・6業者一覧!F$1:F$65536,MATCH(A97,[1]R5・6業者一覧!A$1:A$65536,0))</f>
        <v>鳥取県鳥取市商栄町409番地13</v>
      </c>
      <c r="F97" s="15" t="str">
        <f>IF(ISBLANK(INDEX([1]R5・6業者一覧!L$1:L$65536,MATCH($A97,[1]R5・6業者一覧!$A$1:$A$65536,0))),"－",INDEX([1]R5・6業者一覧!L$1:L$65536,MATCH($A97,[1]R5・6業者一覧!$A$1:$A$65536,0)))</f>
        <v>－</v>
      </c>
      <c r="G97" s="15" t="str">
        <f>IF(ISBLANK(INDEX([1]R5・6業者一覧!M$1:M$65536,MATCH($A97,[1]R5・6業者一覧!$A$1:$A$65536,0))),"－",INDEX([1]R5・6業者一覧!M$1:M$65536,MATCH($A97,[1]R5・6業者一覧!$A$1:$A$65536,0)))</f>
        <v>－</v>
      </c>
      <c r="H97" s="15" t="str">
        <f>IF(ISBLANK(INDEX([1]R5・6業者一覧!N$1:N$65536,MATCH($A97,[1]R5・6業者一覧!$A$1:$A$65536,0))),"－",INDEX([1]R5・6業者一覧!N$1:N$65536,MATCH($A97,[1]R5・6業者一覧!$A$1:$A$65536,0)))</f>
        <v>－</v>
      </c>
      <c r="I97" s="15" t="str">
        <f>IF(ISBLANK(INDEX([1]R5・6業者一覧!O$1:O$65536,MATCH($A97,[1]R5・6業者一覧!$A$1:$A$65536,0))),"－",INDEX([1]R5・6業者一覧!O$1:O$65536,MATCH($A97,[1]R5・6業者一覧!$A$1:$A$65536,0)))</f>
        <v>－</v>
      </c>
      <c r="J97" s="15" t="str">
        <f>IF(ISBLANK(INDEX([1]R5・6業者一覧!P$1:P$65536,MATCH($A97,[1]R5・6業者一覧!$A$1:$A$65536,0))),"－",INDEX([1]R5・6業者一覧!P$1:P$65536,MATCH($A97,[1]R5・6業者一覧!$A$1:$A$65536,0)))</f>
        <v>－</v>
      </c>
      <c r="K97" s="15" t="str">
        <f>IF(ISBLANK(INDEX([1]R5・6業者一覧!Q$1:Q$65536,MATCH($A97,[1]R5・6業者一覧!$A$1:$A$65536,0))),"－",INDEX([1]R5・6業者一覧!Q$1:Q$65536,MATCH($A97,[1]R5・6業者一覧!$A$1:$A$65536,0)))</f>
        <v>－</v>
      </c>
      <c r="L97" s="15" t="str">
        <f>IF(ISBLANK(INDEX([1]R5・6業者一覧!R$1:R$65536,MATCH($A97,[1]R5・6業者一覧!$A$1:$A$65536,0))),"－",INDEX([1]R5・6業者一覧!R$1:R$65536,MATCH($A97,[1]R5・6業者一覧!$A$1:$A$65536,0)))</f>
        <v>－</v>
      </c>
      <c r="M97" s="15" t="str">
        <f>IF(ISBLANK(INDEX([1]R5・6業者一覧!S$1:S$65536,MATCH($A97,[1]R5・6業者一覧!$A$1:$A$65536,0))),"－",INDEX([1]R5・6業者一覧!S$1:S$65536,MATCH($A97,[1]R5・6業者一覧!$A$1:$A$65536,0)))</f>
        <v>－</v>
      </c>
      <c r="N97" s="15" t="str">
        <f>IF(ISBLANK(INDEX([1]R5・6業者一覧!T$1:T$65536,MATCH($A97,[1]R5・6業者一覧!$A$1:$A$65536,0))),"－",INDEX([1]R5・6業者一覧!T$1:T$65536,MATCH($A97,[1]R5・6業者一覧!$A$1:$A$65536,0)))</f>
        <v>－</v>
      </c>
      <c r="O97" s="15" t="str">
        <f>IF(ISBLANK(INDEX([1]R5・6業者一覧!U$1:U$65536,MATCH($A97,[1]R5・6業者一覧!$A$1:$A$65536,0))),"－",INDEX([1]R5・6業者一覧!U$1:U$65536,MATCH($A97,[1]R5・6業者一覧!$A$1:$A$65536,0)))</f>
        <v>－</v>
      </c>
      <c r="P97" s="15" t="str">
        <f>IF(ISBLANK(INDEX([1]R5・6業者一覧!V$1:V$65536,MATCH($A97,[1]R5・6業者一覧!$A$1:$A$65536,0))),"－",INDEX([1]R5・6業者一覧!V$1:V$65536,MATCH($A97,[1]R5・6業者一覧!$A$1:$A$65536,0)))</f>
        <v>－</v>
      </c>
      <c r="Q97" s="15" t="str">
        <f>IF(ISBLANK(INDEX([1]R5・6業者一覧!W$1:W$65536,MATCH($A97,[1]R5・6業者一覧!$A$1:$A$65536,0))),"－",INDEX([1]R5・6業者一覧!W$1:W$65536,MATCH($A97,[1]R5・6業者一覧!$A$1:$A$65536,0)))</f>
        <v>－</v>
      </c>
      <c r="R97" s="15" t="str">
        <f>IF(ISBLANK(INDEX([1]R5・6業者一覧!X$1:X$65536,MATCH($A97,[1]R5・6業者一覧!$A$1:$A$65536,0))),"－",INDEX([1]R5・6業者一覧!X$1:X$65536,MATCH($A97,[1]R5・6業者一覧!$A$1:$A$65536,0)))</f>
        <v>－</v>
      </c>
      <c r="S97" s="15" t="str">
        <f>IF(ISBLANK(INDEX([1]R5・6業者一覧!Y$1:Y$65536,MATCH($A97,[1]R5・6業者一覧!$A$1:$A$65536,0))),"－",INDEX([1]R5・6業者一覧!Y$1:Y$65536,MATCH($A97,[1]R5・6業者一覧!$A$1:$A$65536,0)))</f>
        <v>－</v>
      </c>
      <c r="T97" s="15" t="str">
        <f>IF(ISBLANK(INDEX([1]R5・6業者一覧!Z$1:Z$65536,MATCH($A97,[1]R5・6業者一覧!$A$1:$A$65536,0))),"－",INDEX([1]R5・6業者一覧!Z$1:Z$65536,MATCH($A97,[1]R5・6業者一覧!$A$1:$A$65536,0)))</f>
        <v>－</v>
      </c>
      <c r="U97" s="15" t="str">
        <f>IF(ISBLANK(INDEX([1]R5・6業者一覧!AA$1:AA$65536,MATCH($A97,[1]R5・6業者一覧!$A$1:$A$65536,0))),"－",INDEX([1]R5・6業者一覧!AA$1:AA$65536,MATCH($A97,[1]R5・6業者一覧!$A$1:$A$65536,0)))</f>
        <v>－</v>
      </c>
      <c r="V97" s="15" t="str">
        <f>IF(ISBLANK(INDEX([1]R5・6業者一覧!AB$1:AB$65536,MATCH($A97,[1]R5・6業者一覧!$A$1:$A$65536,0))),"－",INDEX([1]R5・6業者一覧!AB$1:AB$65536,MATCH($A97,[1]R5・6業者一覧!$A$1:$A$65536,0)))</f>
        <v>－</v>
      </c>
      <c r="W97" s="15" t="str">
        <f>IF(ISBLANK(INDEX([1]R5・6業者一覧!AC$1:AC$65536,MATCH($A97,[1]R5・6業者一覧!$A$1:$A$65536,0))),"－",INDEX([1]R5・6業者一覧!AC$1:AC$65536,MATCH($A97,[1]R5・6業者一覧!$A$1:$A$65536,0)))</f>
        <v>○</v>
      </c>
      <c r="X97" s="15" t="str">
        <f>IF(ISBLANK(INDEX([1]R5・6業者一覧!AD$1:AD$65536,MATCH($A97,[1]R5・6業者一覧!$A$1:$A$65536,0))),"－",INDEX([1]R5・6業者一覧!AD$1:AD$65536,MATCH($A97,[1]R5・6業者一覧!$A$1:$A$65536,0)))</f>
        <v>－</v>
      </c>
      <c r="Y97" s="15" t="str">
        <f>IF(ISBLANK(INDEX([1]R5・6業者一覧!AE$1:AE$65536,MATCH($A97,[1]R5・6業者一覧!$A$1:$A$65536,0))),"－",INDEX([1]R5・6業者一覧!AE$1:AE$65536,MATCH($A97,[1]R5・6業者一覧!$A$1:$A$65536,0)))</f>
        <v>－</v>
      </c>
      <c r="Z97" s="15" t="str">
        <f>IF(ISBLANK(INDEX([1]R5・6業者一覧!AF$1:AF$65536,MATCH($A97,[1]R5・6業者一覧!$A$1:$A$65536,0))),"－",INDEX([1]R5・6業者一覧!AF$1:AF$65536,MATCH($A97,[1]R5・6業者一覧!$A$1:$A$65536,0)))</f>
        <v>－</v>
      </c>
      <c r="AA97" s="15" t="str">
        <f>IF(ISBLANK(INDEX([1]R5・6業者一覧!AG$1:AG$65536,MATCH($A97,[1]R5・6業者一覧!$A$1:$A$65536,0))),"－",INDEX([1]R5・6業者一覧!AG$1:AG$65536,MATCH($A97,[1]R5・6業者一覧!$A$1:$A$65536,0)))</f>
        <v>－</v>
      </c>
      <c r="AB97" s="15" t="str">
        <f>IF(ISBLANK(INDEX([1]R5・6業者一覧!AH$1:AH$65536,MATCH($A97,[1]R5・6業者一覧!$A$1:$A$65536,0))),"－",INDEX([1]R5・6業者一覧!AH$1:AH$65536,MATCH($A97,[1]R5・6業者一覧!$A$1:$A$65536,0)))</f>
        <v>－</v>
      </c>
      <c r="AC97" s="15" t="str">
        <f>IF(ISBLANK(INDEX([1]R5・6業者一覧!AI$1:AI$65536,MATCH($A97,[1]R5・6業者一覧!$A$1:$A$65536,0))),"－",INDEX([1]R5・6業者一覧!AI$1:AI$65536,MATCH($A97,[1]R5・6業者一覧!$A$1:$A$65536,0)))</f>
        <v>－</v>
      </c>
      <c r="AD97" s="15" t="str">
        <f>IF(ISBLANK(INDEX([1]R5・6業者一覧!AJ$1:AJ$65536,MATCH($A97,[1]R5・6業者一覧!$A$1:$A$65536,0))),"－",INDEX([1]R5・6業者一覧!AJ$1:AJ$65536,MATCH($A97,[1]R5・6業者一覧!$A$1:$A$65536,0)))</f>
        <v>－</v>
      </c>
      <c r="AE97" s="15" t="str">
        <f>IF(ISBLANK(INDEX([1]R5・6業者一覧!AK$1:AK$65536,MATCH($A97,[1]R5・6業者一覧!$A$1:$A$65536,0))),"－",INDEX([1]R5・6業者一覧!AK$1:AK$65536,MATCH($A97,[1]R5・6業者一覧!$A$1:$A$65536,0)))</f>
        <v>－</v>
      </c>
      <c r="AF97" s="15" t="str">
        <f>IF(ISBLANK(INDEX([1]R5・6業者一覧!AL$1:AL$65536,MATCH($A97,[1]R5・6業者一覧!$A$1:$A$65536,0))),"－",INDEX([1]R5・6業者一覧!AL$1:AL$65536,MATCH($A97,[1]R5・6業者一覧!$A$1:$A$65536,0)))</f>
        <v>－</v>
      </c>
      <c r="AG97" s="15" t="str">
        <f>IF(ISBLANK(INDEX([1]R5・6業者一覧!AM$1:AM$65536,MATCH($A97,[1]R5・6業者一覧!$A$1:$A$65536,0))),"－",INDEX([1]R5・6業者一覧!AM$1:AM$65536,MATCH($A97,[1]R5・6業者一覧!$A$1:$A$65536,0)))</f>
        <v>－</v>
      </c>
      <c r="AH97" s="15" t="str">
        <f>IF(ISBLANK(INDEX([1]R5・6業者一覧!AN$1:AN$65536,MATCH($A97,[1]R5・6業者一覧!$A$1:$A$65536,0))),"－",INDEX([1]R5・6業者一覧!AN$1:AN$65536,MATCH($A97,[1]R5・6業者一覧!$A$1:$A$65536,0)))</f>
        <v>－</v>
      </c>
      <c r="AI97" s="15" t="str">
        <f>IF(ISBLANK(INDEX([1]R5・6業者一覧!AO$1:AO$65536,MATCH($A97,[1]R5・6業者一覧!$A$1:$A$65536,0))),"－",INDEX([1]R5・6業者一覧!AO$1:AO$65536,MATCH($A97,[1]R5・6業者一覧!$A$1:$A$65536,0)))</f>
        <v>－</v>
      </c>
      <c r="AJ97" s="15" t="str">
        <f>IF(ISBLANK(INDEX([1]R5・6業者一覧!AP$1:AP$65536,MATCH($A97,[1]R5・6業者一覧!$A$1:$A$65536,0))),"－",INDEX([1]R5・6業者一覧!AP$1:AP$65536,MATCH($A97,[1]R5・6業者一覧!$A$1:$A$65536,0)))</f>
        <v>－</v>
      </c>
      <c r="AK97" s="15" t="str">
        <f>IF(ISBLANK(INDEX([1]R5・6業者一覧!AQ$1:AQ$65536,MATCH($A97,[1]R5・6業者一覧!$A$1:$A$65536,0))),"－",INDEX([1]R5・6業者一覧!AQ$1:AQ$65536,MATCH($A97,[1]R5・6業者一覧!$A$1:$A$65536,0)))</f>
        <v>－</v>
      </c>
      <c r="AL97" s="15" t="str">
        <f>IF(ISBLANK(INDEX([1]R5・6業者一覧!AR$1:AR$65536,MATCH($A97,[1]R5・6業者一覧!$A$1:$A$65536,0))),"－",INDEX([1]R5・6業者一覧!AR$1:AR$65536,MATCH($A97,[1]R5・6業者一覧!$A$1:$A$65536,0)))</f>
        <v>－</v>
      </c>
      <c r="AM97" s="15" t="str">
        <f>IF(ISBLANK(INDEX([1]R5・6業者一覧!AS$1:AS$65536,MATCH($A97,[1]R5・6業者一覧!$A$1:$A$65536,0))),"－",INDEX([1]R5・6業者一覧!AS$1:AS$65536,MATCH($A97,[1]R5・6業者一覧!$A$1:$A$65536,0)))</f>
        <v>－</v>
      </c>
      <c r="AN97" s="15" t="str">
        <f>IF(ISBLANK(INDEX([1]R5・6業者一覧!AT$1:AT$65536,MATCH($A97,[1]R5・6業者一覧!$A$1:$A$65536,0))),"－",INDEX([1]R5・6業者一覧!AT$1:AT$65536,MATCH($A97,[1]R5・6業者一覧!$A$1:$A$65536,0)))</f>
        <v>－</v>
      </c>
      <c r="AO97" s="15" t="str">
        <f>IF(ISBLANK(INDEX([1]R5・6業者一覧!AU$1:AU$65536,MATCH($A97,[1]R5・6業者一覧!$A$1:$A$65536,0))),"－",INDEX([1]R5・6業者一覧!AU$1:AU$65536,MATCH($A97,[1]R5・6業者一覧!$A$1:$A$65536,0)))</f>
        <v>－</v>
      </c>
      <c r="AP97" s="15" t="str">
        <f>IF(ISBLANK(INDEX([1]R5・6業者一覧!AV$1:AV$65536,MATCH($A97,[1]R5・6業者一覧!$A$1:$A$65536,0))),"－",INDEX([1]R5・6業者一覧!AV$1:AV$65536,MATCH($A97,[1]R5・6業者一覧!$A$1:$A$65536,0)))</f>
        <v>－</v>
      </c>
      <c r="AQ97" s="15" t="str">
        <f>IF(ISBLANK(INDEX([1]R5・6業者一覧!AW$1:AW$65536,MATCH($A97,[1]R5・6業者一覧!$A$1:$A$65536,0))),"－",INDEX([1]R5・6業者一覧!AW$1:AW$65536,MATCH($A97,[1]R5・6業者一覧!$A$1:$A$65536,0)))</f>
        <v>－</v>
      </c>
      <c r="AR97" s="15" t="str">
        <f>IF(ISBLANK(INDEX([1]R5・6業者一覧!AX$1:AX$65536,MATCH($A97,[1]R5・6業者一覧!$A$1:$A$65536,0))),"－",INDEX([1]R5・6業者一覧!AX$1:AX$65536,MATCH($A97,[1]R5・6業者一覧!$A$1:$A$65536,0)))</f>
        <v>○</v>
      </c>
      <c r="AS97" s="15" t="str">
        <f>IF(ISBLANK(INDEX([1]R5・6業者一覧!AY$1:AY$65536,MATCH($A97,[1]R5・6業者一覧!$A$1:$A$65536,0))),"－",INDEX([1]R5・6業者一覧!AY$1:AY$65536,MATCH($A97,[1]R5・6業者一覧!$A$1:$A$65536,0)))</f>
        <v>－</v>
      </c>
      <c r="AT97" s="15" t="str">
        <f>IF(ISBLANK(INDEX([1]R5・6業者一覧!AZ$1:AZ$65536,MATCH($A97,[1]R5・6業者一覧!$A$1:$A$65536,0))),"－",INDEX([1]R5・6業者一覧!AZ$1:AZ$65536,MATCH($A97,[1]R5・6業者一覧!$A$1:$A$65536,0)))</f>
        <v>－</v>
      </c>
      <c r="AU97" s="15" t="str">
        <f>IF(ISBLANK(INDEX([1]R5・6業者一覧!BA$1:BA$65536,MATCH($A97,[1]R5・6業者一覧!$A$1:$A$65536,0))),"－",INDEX([1]R5・6業者一覧!BA$1:BA$65536,MATCH($A97,[1]R5・6業者一覧!$A$1:$A$65536,0)))</f>
        <v>－</v>
      </c>
      <c r="AV97" s="15" t="str">
        <f>IF(ISBLANK(INDEX([1]R5・6業者一覧!BB$1:BB$65536,MATCH($A97,[1]R5・6業者一覧!$A$1:$A$65536,0))),"－",INDEX([1]R5・6業者一覧!BB$1:BB$65536,MATCH($A97,[1]R5・6業者一覧!$A$1:$A$65536,0)))</f>
        <v>－</v>
      </c>
    </row>
    <row r="98" spans="1:48" x14ac:dyDescent="0.4">
      <c r="A98" s="11">
        <v>95</v>
      </c>
      <c r="B98" s="12" t="str">
        <f>INDEX([1]R5・6業者一覧!D$1:D$65536,MATCH(A98,[1]R5・6業者一覧!A$1:A$65536,0))</f>
        <v>富士古河Ｅ＆Ｃ株式会社　中四国支店</v>
      </c>
      <c r="C98" s="12" t="str">
        <f>INDEX([1]R5・6業者一覧!G$1:G$65536,MATCH(A98,[1]R5・6業者一覧!A$1:A$65536,0))</f>
        <v>支店長</v>
      </c>
      <c r="D98" s="13" t="str">
        <f>INDEX([1]R5・6業者一覧!H$1:H$65536,MATCH(A98,[1]R5・6業者一覧!A$1:A$65536,0))</f>
        <v>小八重　博</v>
      </c>
      <c r="E98" s="14" t="str">
        <f>INDEX([1]R5・6業者一覧!F$1:F$65536,MATCH(A98,[1]R5・6業者一覧!A$1:A$65536,0))</f>
        <v>広島県広島市中区銀山町14番18号</v>
      </c>
      <c r="F98" s="15" t="str">
        <f>IF(ISBLANK(INDEX([1]R5・6業者一覧!L$1:L$65536,MATCH($A98,[1]R5・6業者一覧!$A$1:$A$65536,0))),"－",INDEX([1]R5・6業者一覧!L$1:L$65536,MATCH($A98,[1]R5・6業者一覧!$A$1:$A$65536,0)))</f>
        <v>－</v>
      </c>
      <c r="G98" s="15" t="str">
        <f>IF(ISBLANK(INDEX([1]R5・6業者一覧!M$1:M$65536,MATCH($A98,[1]R5・6業者一覧!$A$1:$A$65536,0))),"－",INDEX([1]R5・6業者一覧!M$1:M$65536,MATCH($A98,[1]R5・6業者一覧!$A$1:$A$65536,0)))</f>
        <v>－</v>
      </c>
      <c r="H98" s="15" t="str">
        <f>IF(ISBLANK(INDEX([1]R5・6業者一覧!N$1:N$65536,MATCH($A98,[1]R5・6業者一覧!$A$1:$A$65536,0))),"－",INDEX([1]R5・6業者一覧!N$1:N$65536,MATCH($A98,[1]R5・6業者一覧!$A$1:$A$65536,0)))</f>
        <v>－</v>
      </c>
      <c r="I98" s="15" t="str">
        <f>IF(ISBLANK(INDEX([1]R5・6業者一覧!O$1:O$65536,MATCH($A98,[1]R5・6業者一覧!$A$1:$A$65536,0))),"－",INDEX([1]R5・6業者一覧!O$1:O$65536,MATCH($A98,[1]R5・6業者一覧!$A$1:$A$65536,0)))</f>
        <v>－</v>
      </c>
      <c r="J98" s="15" t="str">
        <f>IF(ISBLANK(INDEX([1]R5・6業者一覧!P$1:P$65536,MATCH($A98,[1]R5・6業者一覧!$A$1:$A$65536,0))),"－",INDEX([1]R5・6業者一覧!P$1:P$65536,MATCH($A98,[1]R5・6業者一覧!$A$1:$A$65536,0)))</f>
        <v>－</v>
      </c>
      <c r="K98" s="15" t="str">
        <f>IF(ISBLANK(INDEX([1]R5・6業者一覧!Q$1:Q$65536,MATCH($A98,[1]R5・6業者一覧!$A$1:$A$65536,0))),"－",INDEX([1]R5・6業者一覧!Q$1:Q$65536,MATCH($A98,[1]R5・6業者一覧!$A$1:$A$65536,0)))</f>
        <v>－</v>
      </c>
      <c r="L98" s="15" t="str">
        <f>IF(ISBLANK(INDEX([1]R5・6業者一覧!R$1:R$65536,MATCH($A98,[1]R5・6業者一覧!$A$1:$A$65536,0))),"－",INDEX([1]R5・6業者一覧!R$1:R$65536,MATCH($A98,[1]R5・6業者一覧!$A$1:$A$65536,0)))</f>
        <v>－</v>
      </c>
      <c r="M98" s="15" t="str">
        <f>IF(ISBLANK(INDEX([1]R5・6業者一覧!S$1:S$65536,MATCH($A98,[1]R5・6業者一覧!$A$1:$A$65536,0))),"－",INDEX([1]R5・6業者一覧!S$1:S$65536,MATCH($A98,[1]R5・6業者一覧!$A$1:$A$65536,0)))</f>
        <v>－</v>
      </c>
      <c r="N98" s="15" t="str">
        <f>IF(ISBLANK(INDEX([1]R5・6業者一覧!T$1:T$65536,MATCH($A98,[1]R5・6業者一覧!$A$1:$A$65536,0))),"－",INDEX([1]R5・6業者一覧!T$1:T$65536,MATCH($A98,[1]R5・6業者一覧!$A$1:$A$65536,0)))</f>
        <v>－</v>
      </c>
      <c r="O98" s="15" t="str">
        <f>IF(ISBLANK(INDEX([1]R5・6業者一覧!U$1:U$65536,MATCH($A98,[1]R5・6業者一覧!$A$1:$A$65536,0))),"－",INDEX([1]R5・6業者一覧!U$1:U$65536,MATCH($A98,[1]R5・6業者一覧!$A$1:$A$65536,0)))</f>
        <v>－</v>
      </c>
      <c r="P98" s="15" t="str">
        <f>IF(ISBLANK(INDEX([1]R5・6業者一覧!V$1:V$65536,MATCH($A98,[1]R5・6業者一覧!$A$1:$A$65536,0))),"－",INDEX([1]R5・6業者一覧!V$1:V$65536,MATCH($A98,[1]R5・6業者一覧!$A$1:$A$65536,0)))</f>
        <v>－</v>
      </c>
      <c r="Q98" s="15" t="str">
        <f>IF(ISBLANK(INDEX([1]R5・6業者一覧!W$1:W$65536,MATCH($A98,[1]R5・6業者一覧!$A$1:$A$65536,0))),"－",INDEX([1]R5・6業者一覧!W$1:W$65536,MATCH($A98,[1]R5・6業者一覧!$A$1:$A$65536,0)))</f>
        <v>－</v>
      </c>
      <c r="R98" s="15" t="str">
        <f>IF(ISBLANK(INDEX([1]R5・6業者一覧!X$1:X$65536,MATCH($A98,[1]R5・6業者一覧!$A$1:$A$65536,0))),"－",INDEX([1]R5・6業者一覧!X$1:X$65536,MATCH($A98,[1]R5・6業者一覧!$A$1:$A$65536,0)))</f>
        <v>－</v>
      </c>
      <c r="S98" s="15" t="str">
        <f>IF(ISBLANK(INDEX([1]R5・6業者一覧!Y$1:Y$65536,MATCH($A98,[1]R5・6業者一覧!$A$1:$A$65536,0))),"－",INDEX([1]R5・6業者一覧!Y$1:Y$65536,MATCH($A98,[1]R5・6業者一覧!$A$1:$A$65536,0)))</f>
        <v>－</v>
      </c>
      <c r="T98" s="15" t="str">
        <f>IF(ISBLANK(INDEX([1]R5・6業者一覧!Z$1:Z$65536,MATCH($A98,[1]R5・6業者一覧!$A$1:$A$65536,0))),"－",INDEX([1]R5・6業者一覧!Z$1:Z$65536,MATCH($A98,[1]R5・6業者一覧!$A$1:$A$65536,0)))</f>
        <v>－</v>
      </c>
      <c r="U98" s="15" t="str">
        <f>IF(ISBLANK(INDEX([1]R5・6業者一覧!AA$1:AA$65536,MATCH($A98,[1]R5・6業者一覧!$A$1:$A$65536,0))),"－",INDEX([1]R5・6業者一覧!AA$1:AA$65536,MATCH($A98,[1]R5・6業者一覧!$A$1:$A$65536,0)))</f>
        <v>－</v>
      </c>
      <c r="V98" s="15" t="str">
        <f>IF(ISBLANK(INDEX([1]R5・6業者一覧!AB$1:AB$65536,MATCH($A98,[1]R5・6業者一覧!$A$1:$A$65536,0))),"－",INDEX([1]R5・6業者一覧!AB$1:AB$65536,MATCH($A98,[1]R5・6業者一覧!$A$1:$A$65536,0)))</f>
        <v>○</v>
      </c>
      <c r="W98" s="15" t="str">
        <f>IF(ISBLANK(INDEX([1]R5・6業者一覧!AC$1:AC$65536,MATCH($A98,[1]R5・6業者一覧!$A$1:$A$65536,0))),"－",INDEX([1]R5・6業者一覧!AC$1:AC$65536,MATCH($A98,[1]R5・6業者一覧!$A$1:$A$65536,0)))</f>
        <v>○</v>
      </c>
      <c r="X98" s="15" t="str">
        <f>IF(ISBLANK(INDEX([1]R5・6業者一覧!AD$1:AD$65536,MATCH($A98,[1]R5・6業者一覧!$A$1:$A$65536,0))),"－",INDEX([1]R5・6業者一覧!AD$1:AD$65536,MATCH($A98,[1]R5・6業者一覧!$A$1:$A$65536,0)))</f>
        <v>－</v>
      </c>
      <c r="Y98" s="15" t="str">
        <f>IF(ISBLANK(INDEX([1]R5・6業者一覧!AE$1:AE$65536,MATCH($A98,[1]R5・6業者一覧!$A$1:$A$65536,0))),"－",INDEX([1]R5・6業者一覧!AE$1:AE$65536,MATCH($A98,[1]R5・6業者一覧!$A$1:$A$65536,0)))</f>
        <v>－</v>
      </c>
      <c r="Z98" s="15" t="str">
        <f>IF(ISBLANK(INDEX([1]R5・6業者一覧!AF$1:AF$65536,MATCH($A98,[1]R5・6業者一覧!$A$1:$A$65536,0))),"－",INDEX([1]R5・6業者一覧!AF$1:AF$65536,MATCH($A98,[1]R5・6業者一覧!$A$1:$A$65536,0)))</f>
        <v>－</v>
      </c>
      <c r="AA98" s="15" t="str">
        <f>IF(ISBLANK(INDEX([1]R5・6業者一覧!AG$1:AG$65536,MATCH($A98,[1]R5・6業者一覧!$A$1:$A$65536,0))),"－",INDEX([1]R5・6業者一覧!AG$1:AG$65536,MATCH($A98,[1]R5・6業者一覧!$A$1:$A$65536,0)))</f>
        <v>－</v>
      </c>
      <c r="AB98" s="15" t="str">
        <f>IF(ISBLANK(INDEX([1]R5・6業者一覧!AH$1:AH$65536,MATCH($A98,[1]R5・6業者一覧!$A$1:$A$65536,0))),"－",INDEX([1]R5・6業者一覧!AH$1:AH$65536,MATCH($A98,[1]R5・6業者一覧!$A$1:$A$65536,0)))</f>
        <v>－</v>
      </c>
      <c r="AC98" s="15" t="str">
        <f>IF(ISBLANK(INDEX([1]R5・6業者一覧!AI$1:AI$65536,MATCH($A98,[1]R5・6業者一覧!$A$1:$A$65536,0))),"－",INDEX([1]R5・6業者一覧!AI$1:AI$65536,MATCH($A98,[1]R5・6業者一覧!$A$1:$A$65536,0)))</f>
        <v>－</v>
      </c>
      <c r="AD98" s="15" t="str">
        <f>IF(ISBLANK(INDEX([1]R5・6業者一覧!AJ$1:AJ$65536,MATCH($A98,[1]R5・6業者一覧!$A$1:$A$65536,0))),"－",INDEX([1]R5・6業者一覧!AJ$1:AJ$65536,MATCH($A98,[1]R5・6業者一覧!$A$1:$A$65536,0)))</f>
        <v>－</v>
      </c>
      <c r="AE98" s="15" t="str">
        <f>IF(ISBLANK(INDEX([1]R5・6業者一覧!AK$1:AK$65536,MATCH($A98,[1]R5・6業者一覧!$A$1:$A$65536,0))),"－",INDEX([1]R5・6業者一覧!AK$1:AK$65536,MATCH($A98,[1]R5・6業者一覧!$A$1:$A$65536,0)))</f>
        <v>－</v>
      </c>
      <c r="AF98" s="15" t="str">
        <f>IF(ISBLANK(INDEX([1]R5・6業者一覧!AL$1:AL$65536,MATCH($A98,[1]R5・6業者一覧!$A$1:$A$65536,0))),"－",INDEX([1]R5・6業者一覧!AL$1:AL$65536,MATCH($A98,[1]R5・6業者一覧!$A$1:$A$65536,0)))</f>
        <v>－</v>
      </c>
      <c r="AG98" s="15" t="str">
        <f>IF(ISBLANK(INDEX([1]R5・6業者一覧!AM$1:AM$65536,MATCH($A98,[1]R5・6業者一覧!$A$1:$A$65536,0))),"－",INDEX([1]R5・6業者一覧!AM$1:AM$65536,MATCH($A98,[1]R5・6業者一覧!$A$1:$A$65536,0)))</f>
        <v>－</v>
      </c>
      <c r="AH98" s="15" t="str">
        <f>IF(ISBLANK(INDEX([1]R5・6業者一覧!AN$1:AN$65536,MATCH($A98,[1]R5・6業者一覧!$A$1:$A$65536,0))),"－",INDEX([1]R5・6業者一覧!AN$1:AN$65536,MATCH($A98,[1]R5・6業者一覧!$A$1:$A$65536,0)))</f>
        <v>－</v>
      </c>
      <c r="AI98" s="15" t="str">
        <f>IF(ISBLANK(INDEX([1]R5・6業者一覧!AO$1:AO$65536,MATCH($A98,[1]R5・6業者一覧!$A$1:$A$65536,0))),"－",INDEX([1]R5・6業者一覧!AO$1:AO$65536,MATCH($A98,[1]R5・6業者一覧!$A$1:$A$65536,0)))</f>
        <v>－</v>
      </c>
      <c r="AJ98" s="15" t="str">
        <f>IF(ISBLANK(INDEX([1]R5・6業者一覧!AP$1:AP$65536,MATCH($A98,[1]R5・6業者一覧!$A$1:$A$65536,0))),"－",INDEX([1]R5・6業者一覧!AP$1:AP$65536,MATCH($A98,[1]R5・6業者一覧!$A$1:$A$65536,0)))</f>
        <v>－</v>
      </c>
      <c r="AK98" s="15" t="str">
        <f>IF(ISBLANK(INDEX([1]R5・6業者一覧!AQ$1:AQ$65536,MATCH($A98,[1]R5・6業者一覧!$A$1:$A$65536,0))),"－",INDEX([1]R5・6業者一覧!AQ$1:AQ$65536,MATCH($A98,[1]R5・6業者一覧!$A$1:$A$65536,0)))</f>
        <v>－</v>
      </c>
      <c r="AL98" s="15" t="str">
        <f>IF(ISBLANK(INDEX([1]R5・6業者一覧!AR$1:AR$65536,MATCH($A98,[1]R5・6業者一覧!$A$1:$A$65536,0))),"－",INDEX([1]R5・6業者一覧!AR$1:AR$65536,MATCH($A98,[1]R5・6業者一覧!$A$1:$A$65536,0)))</f>
        <v>－</v>
      </c>
      <c r="AM98" s="15" t="str">
        <f>IF(ISBLANK(INDEX([1]R5・6業者一覧!AS$1:AS$65536,MATCH($A98,[1]R5・6業者一覧!$A$1:$A$65536,0))),"－",INDEX([1]R5・6業者一覧!AS$1:AS$65536,MATCH($A98,[1]R5・6業者一覧!$A$1:$A$65536,0)))</f>
        <v>－</v>
      </c>
      <c r="AN98" s="15" t="str">
        <f>IF(ISBLANK(INDEX([1]R5・6業者一覧!AT$1:AT$65536,MATCH($A98,[1]R5・6業者一覧!$A$1:$A$65536,0))),"－",INDEX([1]R5・6業者一覧!AT$1:AT$65536,MATCH($A98,[1]R5・6業者一覧!$A$1:$A$65536,0)))</f>
        <v>－</v>
      </c>
      <c r="AO98" s="15" t="str">
        <f>IF(ISBLANK(INDEX([1]R5・6業者一覧!AU$1:AU$65536,MATCH($A98,[1]R5・6業者一覧!$A$1:$A$65536,0))),"－",INDEX([1]R5・6業者一覧!AU$1:AU$65536,MATCH($A98,[1]R5・6業者一覧!$A$1:$A$65536,0)))</f>
        <v>－</v>
      </c>
      <c r="AP98" s="15" t="str">
        <f>IF(ISBLANK(INDEX([1]R5・6業者一覧!AV$1:AV$65536,MATCH($A98,[1]R5・6業者一覧!$A$1:$A$65536,0))),"－",INDEX([1]R5・6業者一覧!AV$1:AV$65536,MATCH($A98,[1]R5・6業者一覧!$A$1:$A$65536,0)))</f>
        <v>－</v>
      </c>
      <c r="AQ98" s="15" t="str">
        <f>IF(ISBLANK(INDEX([1]R5・6業者一覧!AW$1:AW$65536,MATCH($A98,[1]R5・6業者一覧!$A$1:$A$65536,0))),"－",INDEX([1]R5・6業者一覧!AW$1:AW$65536,MATCH($A98,[1]R5・6業者一覧!$A$1:$A$65536,0)))</f>
        <v>－</v>
      </c>
      <c r="AR98" s="15" t="str">
        <f>IF(ISBLANK(INDEX([1]R5・6業者一覧!AX$1:AX$65536,MATCH($A98,[1]R5・6業者一覧!$A$1:$A$65536,0))),"－",INDEX([1]R5・6業者一覧!AX$1:AX$65536,MATCH($A98,[1]R5・6業者一覧!$A$1:$A$65536,0)))</f>
        <v>－</v>
      </c>
      <c r="AS98" s="15" t="str">
        <f>IF(ISBLANK(INDEX([1]R5・6業者一覧!AY$1:AY$65536,MATCH($A98,[1]R5・6業者一覧!$A$1:$A$65536,0))),"－",INDEX([1]R5・6業者一覧!AY$1:AY$65536,MATCH($A98,[1]R5・6業者一覧!$A$1:$A$65536,0)))</f>
        <v>－</v>
      </c>
      <c r="AT98" s="15" t="str">
        <f>IF(ISBLANK(INDEX([1]R5・6業者一覧!AZ$1:AZ$65536,MATCH($A98,[1]R5・6業者一覧!$A$1:$A$65536,0))),"－",INDEX([1]R5・6業者一覧!AZ$1:AZ$65536,MATCH($A98,[1]R5・6業者一覧!$A$1:$A$65536,0)))</f>
        <v>－</v>
      </c>
      <c r="AU98" s="15" t="str">
        <f>IF(ISBLANK(INDEX([1]R5・6業者一覧!BA$1:BA$65536,MATCH($A98,[1]R5・6業者一覧!$A$1:$A$65536,0))),"－",INDEX([1]R5・6業者一覧!BA$1:BA$65536,MATCH($A98,[1]R5・6業者一覧!$A$1:$A$65536,0)))</f>
        <v>－</v>
      </c>
      <c r="AV98" s="15" t="str">
        <f>IF(ISBLANK(INDEX([1]R5・6業者一覧!BB$1:BB$65536,MATCH($A98,[1]R5・6業者一覧!$A$1:$A$65536,0))),"－",INDEX([1]R5・6業者一覧!BB$1:BB$65536,MATCH($A98,[1]R5・6業者一覧!$A$1:$A$65536,0)))</f>
        <v>－</v>
      </c>
    </row>
    <row r="99" spans="1:48" x14ac:dyDescent="0.4">
      <c r="A99" s="11">
        <v>96</v>
      </c>
      <c r="B99" s="12" t="str">
        <f>INDEX([1]R5・6業者一覧!D$1:D$65536,MATCH(A99,[1]R5・6業者一覧!A$1:A$65536,0))</f>
        <v>株式会社大北工業</v>
      </c>
      <c r="C99" s="12" t="str">
        <f>INDEX([1]R5・6業者一覧!G$1:G$65536,MATCH(A99,[1]R5・6業者一覧!A$1:A$65536,0))</f>
        <v>代表取締役</v>
      </c>
      <c r="D99" s="13" t="str">
        <f>INDEX([1]R5・6業者一覧!H$1:H$65536,MATCH(A99,[1]R5・6業者一覧!A$1:A$65536,0))</f>
        <v>大北　健一</v>
      </c>
      <c r="E99" s="14" t="str">
        <f>INDEX([1]R5・6業者一覧!F$1:F$65536,MATCH(A99,[1]R5・6業者一覧!A$1:A$65536,0))</f>
        <v>鳥取県鳥取市片原五丁目501番地</v>
      </c>
      <c r="F99" s="15" t="str">
        <f>IF(ISBLANK(INDEX([1]R5・6業者一覧!L$1:L$65536,MATCH($A99,[1]R5・6業者一覧!$A$1:$A$65536,0))),"－",INDEX([1]R5・6業者一覧!L$1:L$65536,MATCH($A99,[1]R5・6業者一覧!$A$1:$A$65536,0)))</f>
        <v>○</v>
      </c>
      <c r="G99" s="15" t="str">
        <f>IF(ISBLANK(INDEX([1]R5・6業者一覧!M$1:M$65536,MATCH($A99,[1]R5・6業者一覧!$A$1:$A$65536,0))),"－",INDEX([1]R5・6業者一覧!M$1:M$65536,MATCH($A99,[1]R5・6業者一覧!$A$1:$A$65536,0)))</f>
        <v>－</v>
      </c>
      <c r="H99" s="15" t="str">
        <f>IF(ISBLANK(INDEX([1]R5・6業者一覧!N$1:N$65536,MATCH($A99,[1]R5・6業者一覧!$A$1:$A$65536,0))),"－",INDEX([1]R5・6業者一覧!N$1:N$65536,MATCH($A99,[1]R5・6業者一覧!$A$1:$A$65536,0)))</f>
        <v>－</v>
      </c>
      <c r="I99" s="15" t="str">
        <f>IF(ISBLANK(INDEX([1]R5・6業者一覧!O$1:O$65536,MATCH($A99,[1]R5・6業者一覧!$A$1:$A$65536,0))),"－",INDEX([1]R5・6業者一覧!O$1:O$65536,MATCH($A99,[1]R5・6業者一覧!$A$1:$A$65536,0)))</f>
        <v>○</v>
      </c>
      <c r="J99" s="15" t="str">
        <f>IF(ISBLANK(INDEX([1]R5・6業者一覧!P$1:P$65536,MATCH($A99,[1]R5・6業者一覧!$A$1:$A$65536,0))),"－",INDEX([1]R5・6業者一覧!P$1:P$65536,MATCH($A99,[1]R5・6業者一覧!$A$1:$A$65536,0)))</f>
        <v>－</v>
      </c>
      <c r="K99" s="15" t="str">
        <f>IF(ISBLANK(INDEX([1]R5・6業者一覧!Q$1:Q$65536,MATCH($A99,[1]R5・6業者一覧!$A$1:$A$65536,0))),"－",INDEX([1]R5・6業者一覧!Q$1:Q$65536,MATCH($A99,[1]R5・6業者一覧!$A$1:$A$65536,0)))</f>
        <v>○</v>
      </c>
      <c r="L99" s="15" t="str">
        <f>IF(ISBLANK(INDEX([1]R5・6業者一覧!R$1:R$65536,MATCH($A99,[1]R5・6業者一覧!$A$1:$A$65536,0))),"－",INDEX([1]R5・6業者一覧!R$1:R$65536,MATCH($A99,[1]R5・6業者一覧!$A$1:$A$65536,0)))</f>
        <v>○</v>
      </c>
      <c r="M99" s="15" t="str">
        <f>IF(ISBLANK(INDEX([1]R5・6業者一覧!S$1:S$65536,MATCH($A99,[1]R5・6業者一覧!$A$1:$A$65536,0))),"－",INDEX([1]R5・6業者一覧!S$1:S$65536,MATCH($A99,[1]R5・6業者一覧!$A$1:$A$65536,0)))</f>
        <v>○</v>
      </c>
      <c r="N99" s="15" t="str">
        <f>IF(ISBLANK(INDEX([1]R5・6業者一覧!T$1:T$65536,MATCH($A99,[1]R5・6業者一覧!$A$1:$A$65536,0))),"－",INDEX([1]R5・6業者一覧!T$1:T$65536,MATCH($A99,[1]R5・6業者一覧!$A$1:$A$65536,0)))</f>
        <v>－</v>
      </c>
      <c r="O99" s="15" t="str">
        <f>IF(ISBLANK(INDEX([1]R5・6業者一覧!U$1:U$65536,MATCH($A99,[1]R5・6業者一覧!$A$1:$A$65536,0))),"－",INDEX([1]R5・6業者一覧!U$1:U$65536,MATCH($A99,[1]R5・6業者一覧!$A$1:$A$65536,0)))</f>
        <v>－</v>
      </c>
      <c r="P99" s="15" t="str">
        <f>IF(ISBLANK(INDEX([1]R5・6業者一覧!V$1:V$65536,MATCH($A99,[1]R5・6業者一覧!$A$1:$A$65536,0))),"－",INDEX([1]R5・6業者一覧!V$1:V$65536,MATCH($A99,[1]R5・6業者一覧!$A$1:$A$65536,0)))</f>
        <v>－</v>
      </c>
      <c r="Q99" s="15" t="str">
        <f>IF(ISBLANK(INDEX([1]R5・6業者一覧!W$1:W$65536,MATCH($A99,[1]R5・6業者一覧!$A$1:$A$65536,0))),"－",INDEX([1]R5・6業者一覧!W$1:W$65536,MATCH($A99,[1]R5・6業者一覧!$A$1:$A$65536,0)))</f>
        <v>－</v>
      </c>
      <c r="R99" s="15" t="str">
        <f>IF(ISBLANK(INDEX([1]R5・6業者一覧!X$1:X$65536,MATCH($A99,[1]R5・6業者一覧!$A$1:$A$65536,0))),"－",INDEX([1]R5・6業者一覧!X$1:X$65536,MATCH($A99,[1]R5・6業者一覧!$A$1:$A$65536,0)))</f>
        <v>－</v>
      </c>
      <c r="S99" s="15" t="str">
        <f>IF(ISBLANK(INDEX([1]R5・6業者一覧!Y$1:Y$65536,MATCH($A99,[1]R5・6業者一覧!$A$1:$A$65536,0))),"－",INDEX([1]R5・6業者一覧!Y$1:Y$65536,MATCH($A99,[1]R5・6業者一覧!$A$1:$A$65536,0)))</f>
        <v>－</v>
      </c>
      <c r="T99" s="15" t="str">
        <f>IF(ISBLANK(INDEX([1]R5・6業者一覧!Z$1:Z$65536,MATCH($A99,[1]R5・6業者一覧!$A$1:$A$65536,0))),"－",INDEX([1]R5・6業者一覧!Z$1:Z$65536,MATCH($A99,[1]R5・6業者一覧!$A$1:$A$65536,0)))</f>
        <v>－</v>
      </c>
      <c r="U99" s="15" t="str">
        <f>IF(ISBLANK(INDEX([1]R5・6業者一覧!AA$1:AA$65536,MATCH($A99,[1]R5・6業者一覧!$A$1:$A$65536,0))),"－",INDEX([1]R5・6業者一覧!AA$1:AA$65536,MATCH($A99,[1]R5・6業者一覧!$A$1:$A$65536,0)))</f>
        <v>○</v>
      </c>
      <c r="V99" s="15" t="str">
        <f>IF(ISBLANK(INDEX([1]R5・6業者一覧!AB$1:AB$65536,MATCH($A99,[1]R5・6業者一覧!$A$1:$A$65536,0))),"－",INDEX([1]R5・6業者一覧!AB$1:AB$65536,MATCH($A99,[1]R5・6業者一覧!$A$1:$A$65536,0)))</f>
        <v>－</v>
      </c>
      <c r="W99" s="15" t="str">
        <f>IF(ISBLANK(INDEX([1]R5・6業者一覧!AC$1:AC$65536,MATCH($A99,[1]R5・6業者一覧!$A$1:$A$65536,0))),"－",INDEX([1]R5・6業者一覧!AC$1:AC$65536,MATCH($A99,[1]R5・6業者一覧!$A$1:$A$65536,0)))</f>
        <v>○</v>
      </c>
      <c r="X99" s="15" t="str">
        <f>IF(ISBLANK(INDEX([1]R5・6業者一覧!AD$1:AD$65536,MATCH($A99,[1]R5・6業者一覧!$A$1:$A$65536,0))),"－",INDEX([1]R5・6業者一覧!AD$1:AD$65536,MATCH($A99,[1]R5・6業者一覧!$A$1:$A$65536,0)))</f>
        <v>－</v>
      </c>
      <c r="Y99" s="15" t="str">
        <f>IF(ISBLANK(INDEX([1]R5・6業者一覧!AE$1:AE$65536,MATCH($A99,[1]R5・6業者一覧!$A$1:$A$65536,0))),"－",INDEX([1]R5・6業者一覧!AE$1:AE$65536,MATCH($A99,[1]R5・6業者一覧!$A$1:$A$65536,0)))</f>
        <v>－</v>
      </c>
      <c r="Z99" s="15" t="str">
        <f>IF(ISBLANK(INDEX([1]R5・6業者一覧!AF$1:AF$65536,MATCH($A99,[1]R5・6業者一覧!$A$1:$A$65536,0))),"－",INDEX([1]R5・6業者一覧!AF$1:AF$65536,MATCH($A99,[1]R5・6業者一覧!$A$1:$A$65536,0)))</f>
        <v>－</v>
      </c>
      <c r="AA99" s="15" t="str">
        <f>IF(ISBLANK(INDEX([1]R5・6業者一覧!AG$1:AG$65536,MATCH($A99,[1]R5・6業者一覧!$A$1:$A$65536,0))),"－",INDEX([1]R5・6業者一覧!AG$1:AG$65536,MATCH($A99,[1]R5・6業者一覧!$A$1:$A$65536,0)))</f>
        <v>－</v>
      </c>
      <c r="AB99" s="15" t="str">
        <f>IF(ISBLANK(INDEX([1]R5・6業者一覧!AH$1:AH$65536,MATCH($A99,[1]R5・6業者一覧!$A$1:$A$65536,0))),"－",INDEX([1]R5・6業者一覧!AH$1:AH$65536,MATCH($A99,[1]R5・6業者一覧!$A$1:$A$65536,0)))</f>
        <v>○</v>
      </c>
      <c r="AC99" s="15" t="str">
        <f>IF(ISBLANK(INDEX([1]R5・6業者一覧!AI$1:AI$65536,MATCH($A99,[1]R5・6業者一覧!$A$1:$A$65536,0))),"－",INDEX([1]R5・6業者一覧!AI$1:AI$65536,MATCH($A99,[1]R5・6業者一覧!$A$1:$A$65536,0)))</f>
        <v>○</v>
      </c>
      <c r="AD99" s="15" t="str">
        <f>IF(ISBLANK(INDEX([1]R5・6業者一覧!AJ$1:AJ$65536,MATCH($A99,[1]R5・6業者一覧!$A$1:$A$65536,0))),"－",INDEX([1]R5・6業者一覧!AJ$1:AJ$65536,MATCH($A99,[1]R5・6業者一覧!$A$1:$A$65536,0)))</f>
        <v>－</v>
      </c>
      <c r="AE99" s="15" t="str">
        <f>IF(ISBLANK(INDEX([1]R5・6業者一覧!AK$1:AK$65536,MATCH($A99,[1]R5・6業者一覧!$A$1:$A$65536,0))),"－",INDEX([1]R5・6業者一覧!AK$1:AK$65536,MATCH($A99,[1]R5・6業者一覧!$A$1:$A$65536,0)))</f>
        <v>○</v>
      </c>
      <c r="AF99" s="15" t="str">
        <f>IF(ISBLANK(INDEX([1]R5・6業者一覧!AL$1:AL$65536,MATCH($A99,[1]R5・6業者一覧!$A$1:$A$65536,0))),"－",INDEX([1]R5・6業者一覧!AL$1:AL$65536,MATCH($A99,[1]R5・6業者一覧!$A$1:$A$65536,0)))</f>
        <v>－</v>
      </c>
      <c r="AG99" s="15" t="str">
        <f>IF(ISBLANK(INDEX([1]R5・6業者一覧!AM$1:AM$65536,MATCH($A99,[1]R5・6業者一覧!$A$1:$A$65536,0))),"－",INDEX([1]R5・6業者一覧!AM$1:AM$65536,MATCH($A99,[1]R5・6業者一覧!$A$1:$A$65536,0)))</f>
        <v>○</v>
      </c>
      <c r="AH99" s="15" t="str">
        <f>IF(ISBLANK(INDEX([1]R5・6業者一覧!AN$1:AN$65536,MATCH($A99,[1]R5・6業者一覧!$A$1:$A$65536,0))),"－",INDEX([1]R5・6業者一覧!AN$1:AN$65536,MATCH($A99,[1]R5・6業者一覧!$A$1:$A$65536,0)))</f>
        <v>－</v>
      </c>
      <c r="AI99" s="15" t="str">
        <f>IF(ISBLANK(INDEX([1]R5・6業者一覧!AO$1:AO$65536,MATCH($A99,[1]R5・6業者一覧!$A$1:$A$65536,0))),"－",INDEX([1]R5・6業者一覧!AO$1:AO$65536,MATCH($A99,[1]R5・6業者一覧!$A$1:$A$65536,0)))</f>
        <v>○</v>
      </c>
      <c r="AJ99" s="15" t="str">
        <f>IF(ISBLANK(INDEX([1]R5・6業者一覧!AP$1:AP$65536,MATCH($A99,[1]R5・6業者一覧!$A$1:$A$65536,0))),"－",INDEX([1]R5・6業者一覧!AP$1:AP$65536,MATCH($A99,[1]R5・6業者一覧!$A$1:$A$65536,0)))</f>
        <v>○</v>
      </c>
      <c r="AK99" s="15" t="str">
        <f>IF(ISBLANK(INDEX([1]R5・6業者一覧!AQ$1:AQ$65536,MATCH($A99,[1]R5・6業者一覧!$A$1:$A$65536,0))),"－",INDEX([1]R5・6業者一覧!AQ$1:AQ$65536,MATCH($A99,[1]R5・6業者一覧!$A$1:$A$65536,0)))</f>
        <v>－</v>
      </c>
      <c r="AL99" s="15" t="str">
        <f>IF(ISBLANK(INDEX([1]R5・6業者一覧!AR$1:AR$65536,MATCH($A99,[1]R5・6業者一覧!$A$1:$A$65536,0))),"－",INDEX([1]R5・6業者一覧!AR$1:AR$65536,MATCH($A99,[1]R5・6業者一覧!$A$1:$A$65536,0)))</f>
        <v>－</v>
      </c>
      <c r="AM99" s="15" t="str">
        <f>IF(ISBLANK(INDEX([1]R5・6業者一覧!AS$1:AS$65536,MATCH($A99,[1]R5・6業者一覧!$A$1:$A$65536,0))),"－",INDEX([1]R5・6業者一覧!AS$1:AS$65536,MATCH($A99,[1]R5・6業者一覧!$A$1:$A$65536,0)))</f>
        <v>－</v>
      </c>
      <c r="AN99" s="15" t="str">
        <f>IF(ISBLANK(INDEX([1]R5・6業者一覧!AT$1:AT$65536,MATCH($A99,[1]R5・6業者一覧!$A$1:$A$65536,0))),"－",INDEX([1]R5・6業者一覧!AT$1:AT$65536,MATCH($A99,[1]R5・6業者一覧!$A$1:$A$65536,0)))</f>
        <v>－</v>
      </c>
      <c r="AO99" s="15" t="str">
        <f>IF(ISBLANK(INDEX([1]R5・6業者一覧!AU$1:AU$65536,MATCH($A99,[1]R5・6業者一覧!$A$1:$A$65536,0))),"－",INDEX([1]R5・6業者一覧!AU$1:AU$65536,MATCH($A99,[1]R5・6業者一覧!$A$1:$A$65536,0)))</f>
        <v>－</v>
      </c>
      <c r="AP99" s="15" t="str">
        <f>IF(ISBLANK(INDEX([1]R5・6業者一覧!AV$1:AV$65536,MATCH($A99,[1]R5・6業者一覧!$A$1:$A$65536,0))),"－",INDEX([1]R5・6業者一覧!AV$1:AV$65536,MATCH($A99,[1]R5・6業者一覧!$A$1:$A$65536,0)))</f>
        <v>－</v>
      </c>
      <c r="AQ99" s="15" t="str">
        <f>IF(ISBLANK(INDEX([1]R5・6業者一覧!AW$1:AW$65536,MATCH($A99,[1]R5・6業者一覧!$A$1:$A$65536,0))),"－",INDEX([1]R5・6業者一覧!AW$1:AW$65536,MATCH($A99,[1]R5・6業者一覧!$A$1:$A$65536,0)))</f>
        <v>○</v>
      </c>
      <c r="AR99" s="15" t="str">
        <f>IF(ISBLANK(INDEX([1]R5・6業者一覧!AX$1:AX$65536,MATCH($A99,[1]R5・6業者一覧!$A$1:$A$65536,0))),"－",INDEX([1]R5・6業者一覧!AX$1:AX$65536,MATCH($A99,[1]R5・6業者一覧!$A$1:$A$65536,0)))</f>
        <v>○</v>
      </c>
      <c r="AS99" s="15" t="str">
        <f>IF(ISBLANK(INDEX([1]R5・6業者一覧!AY$1:AY$65536,MATCH($A99,[1]R5・6業者一覧!$A$1:$A$65536,0))),"－",INDEX([1]R5・6業者一覧!AY$1:AY$65536,MATCH($A99,[1]R5・6業者一覧!$A$1:$A$65536,0)))</f>
        <v>－</v>
      </c>
      <c r="AT99" s="15" t="str">
        <f>IF(ISBLANK(INDEX([1]R5・6業者一覧!AZ$1:AZ$65536,MATCH($A99,[1]R5・6業者一覧!$A$1:$A$65536,0))),"－",INDEX([1]R5・6業者一覧!AZ$1:AZ$65536,MATCH($A99,[1]R5・6業者一覧!$A$1:$A$65536,0)))</f>
        <v>－</v>
      </c>
      <c r="AU99" s="15" t="str">
        <f>IF(ISBLANK(INDEX([1]R5・6業者一覧!BA$1:BA$65536,MATCH($A99,[1]R5・6業者一覧!$A$1:$A$65536,0))),"－",INDEX([1]R5・6業者一覧!BA$1:BA$65536,MATCH($A99,[1]R5・6業者一覧!$A$1:$A$65536,0)))</f>
        <v>○</v>
      </c>
      <c r="AV99" s="15" t="str">
        <f>IF(ISBLANK(INDEX([1]R5・6業者一覧!BB$1:BB$65536,MATCH($A99,[1]R5・6業者一覧!$A$1:$A$65536,0))),"－",INDEX([1]R5・6業者一覧!BB$1:BB$65536,MATCH($A99,[1]R5・6業者一覧!$A$1:$A$65536,0)))</f>
        <v>－</v>
      </c>
    </row>
    <row r="100" spans="1:48" x14ac:dyDescent="0.4">
      <c r="A100" s="11">
        <v>97</v>
      </c>
      <c r="B100" s="12" t="str">
        <f>INDEX([1]R5・6業者一覧!D$1:D$65536,MATCH(A100,[1]R5・6業者一覧!A$1:A$65536,0))</f>
        <v>株式会社藤原組</v>
      </c>
      <c r="C100" s="12" t="str">
        <f>INDEX([1]R5・6業者一覧!G$1:G$65536,MATCH(A100,[1]R5・6業者一覧!A$1:A$65536,0))</f>
        <v>取締役社長</v>
      </c>
      <c r="D100" s="13" t="str">
        <f>INDEX([1]R5・6業者一覧!H$1:H$65536,MATCH(A100,[1]R5・6業者一覧!A$1:A$65536,0))</f>
        <v>藤原　正</v>
      </c>
      <c r="E100" s="14" t="str">
        <f>INDEX([1]R5・6業者一覧!F$1:F$65536,MATCH(A100,[1]R5・6業者一覧!A$1:A$65536,0))</f>
        <v>鳥取県鳥取市千代水一丁目17番地</v>
      </c>
      <c r="F100" s="15" t="str">
        <f>IF(ISBLANK(INDEX([1]R5・6業者一覧!L$1:L$65536,MATCH($A100,[1]R5・6業者一覧!$A$1:$A$65536,0))),"－",INDEX([1]R5・6業者一覧!L$1:L$65536,MATCH($A100,[1]R5・6業者一覧!$A$1:$A$65536,0)))</f>
        <v>○</v>
      </c>
      <c r="G100" s="15" t="str">
        <f>IF(ISBLANK(INDEX([1]R5・6業者一覧!M$1:M$65536,MATCH($A100,[1]R5・6業者一覧!$A$1:$A$65536,0))),"－",INDEX([1]R5・6業者一覧!M$1:M$65536,MATCH($A100,[1]R5・6業者一覧!$A$1:$A$65536,0)))</f>
        <v>○</v>
      </c>
      <c r="H100" s="15" t="str">
        <f>IF(ISBLANK(INDEX([1]R5・6業者一覧!N$1:N$65536,MATCH($A100,[1]R5・6業者一覧!$A$1:$A$65536,0))),"－",INDEX([1]R5・6業者一覧!N$1:N$65536,MATCH($A100,[1]R5・6業者一覧!$A$1:$A$65536,0)))</f>
        <v>－</v>
      </c>
      <c r="I100" s="15" t="str">
        <f>IF(ISBLANK(INDEX([1]R5・6業者一覧!O$1:O$65536,MATCH($A100,[1]R5・6業者一覧!$A$1:$A$65536,0))),"－",INDEX([1]R5・6業者一覧!O$1:O$65536,MATCH($A100,[1]R5・6業者一覧!$A$1:$A$65536,0)))</f>
        <v>○</v>
      </c>
      <c r="J100" s="15" t="str">
        <f>IF(ISBLANK(INDEX([1]R5・6業者一覧!P$1:P$65536,MATCH($A100,[1]R5・6業者一覧!$A$1:$A$65536,0))),"－",INDEX([1]R5・6業者一覧!P$1:P$65536,MATCH($A100,[1]R5・6業者一覧!$A$1:$A$65536,0)))</f>
        <v>○</v>
      </c>
      <c r="K100" s="15" t="str">
        <f>IF(ISBLANK(INDEX([1]R5・6業者一覧!Q$1:Q$65536,MATCH($A100,[1]R5・6業者一覧!$A$1:$A$65536,0))),"－",INDEX([1]R5・6業者一覧!Q$1:Q$65536,MATCH($A100,[1]R5・6業者一覧!$A$1:$A$65536,0)))</f>
        <v>－</v>
      </c>
      <c r="L100" s="15" t="str">
        <f>IF(ISBLANK(INDEX([1]R5・6業者一覧!R$1:R$65536,MATCH($A100,[1]R5・6業者一覧!$A$1:$A$65536,0))),"－",INDEX([1]R5・6業者一覧!R$1:R$65536,MATCH($A100,[1]R5・6業者一覧!$A$1:$A$65536,0)))</f>
        <v>－</v>
      </c>
      <c r="M100" s="15" t="str">
        <f>IF(ISBLANK(INDEX([1]R5・6業者一覧!S$1:S$65536,MATCH($A100,[1]R5・6業者一覧!$A$1:$A$65536,0))),"－",INDEX([1]R5・6業者一覧!S$1:S$65536,MATCH($A100,[1]R5・6業者一覧!$A$1:$A$65536,0)))</f>
        <v>○</v>
      </c>
      <c r="N100" s="15" t="str">
        <f>IF(ISBLANK(INDEX([1]R5・6業者一覧!T$1:T$65536,MATCH($A100,[1]R5・6業者一覧!$A$1:$A$65536,0))),"－",INDEX([1]R5・6業者一覧!T$1:T$65536,MATCH($A100,[1]R5・6業者一覧!$A$1:$A$65536,0)))</f>
        <v>－</v>
      </c>
      <c r="O100" s="15" t="str">
        <f>IF(ISBLANK(INDEX([1]R5・6業者一覧!U$1:U$65536,MATCH($A100,[1]R5・6業者一覧!$A$1:$A$65536,0))),"－",INDEX([1]R5・6業者一覧!U$1:U$65536,MATCH($A100,[1]R5・6業者一覧!$A$1:$A$65536,0)))</f>
        <v>○</v>
      </c>
      <c r="P100" s="15" t="str">
        <f>IF(ISBLANK(INDEX([1]R5・6業者一覧!V$1:V$65536,MATCH($A100,[1]R5・6業者一覧!$A$1:$A$65536,0))),"－",INDEX([1]R5・6業者一覧!V$1:V$65536,MATCH($A100,[1]R5・6業者一覧!$A$1:$A$65536,0)))</f>
        <v>○</v>
      </c>
      <c r="Q100" s="15" t="str">
        <f>IF(ISBLANK(INDEX([1]R5・6業者一覧!W$1:W$65536,MATCH($A100,[1]R5・6業者一覧!$A$1:$A$65536,0))),"－",INDEX([1]R5・6業者一覧!W$1:W$65536,MATCH($A100,[1]R5・6業者一覧!$A$1:$A$65536,0)))</f>
        <v>○</v>
      </c>
      <c r="R100" s="15" t="str">
        <f>IF(ISBLANK(INDEX([1]R5・6業者一覧!X$1:X$65536,MATCH($A100,[1]R5・6業者一覧!$A$1:$A$65536,0))),"－",INDEX([1]R5・6業者一覧!X$1:X$65536,MATCH($A100,[1]R5・6業者一覧!$A$1:$A$65536,0)))</f>
        <v>○</v>
      </c>
      <c r="S100" s="15" t="str">
        <f>IF(ISBLANK(INDEX([1]R5・6業者一覧!Y$1:Y$65536,MATCH($A100,[1]R5・6業者一覧!$A$1:$A$65536,0))),"－",INDEX([1]R5・6業者一覧!Y$1:Y$65536,MATCH($A100,[1]R5・6業者一覧!$A$1:$A$65536,0)))</f>
        <v>－</v>
      </c>
      <c r="T100" s="15" t="str">
        <f>IF(ISBLANK(INDEX([1]R5・6業者一覧!Z$1:Z$65536,MATCH($A100,[1]R5・6業者一覧!$A$1:$A$65536,0))),"－",INDEX([1]R5・6業者一覧!Z$1:Z$65536,MATCH($A100,[1]R5・6業者一覧!$A$1:$A$65536,0)))</f>
        <v>－</v>
      </c>
      <c r="U100" s="15" t="str">
        <f>IF(ISBLANK(INDEX([1]R5・6業者一覧!AA$1:AA$65536,MATCH($A100,[1]R5・6業者一覧!$A$1:$A$65536,0))),"－",INDEX([1]R5・6業者一覧!AA$1:AA$65536,MATCH($A100,[1]R5・6業者一覧!$A$1:$A$65536,0)))</f>
        <v>－</v>
      </c>
      <c r="V100" s="15" t="str">
        <f>IF(ISBLANK(INDEX([1]R5・6業者一覧!AB$1:AB$65536,MATCH($A100,[1]R5・6業者一覧!$A$1:$A$65536,0))),"－",INDEX([1]R5・6業者一覧!AB$1:AB$65536,MATCH($A100,[1]R5・6業者一覧!$A$1:$A$65536,0)))</f>
        <v>－</v>
      </c>
      <c r="W100" s="15" t="str">
        <f>IF(ISBLANK(INDEX([1]R5・6業者一覧!AC$1:AC$65536,MATCH($A100,[1]R5・6業者一覧!$A$1:$A$65536,0))),"－",INDEX([1]R5・6業者一覧!AC$1:AC$65536,MATCH($A100,[1]R5・6業者一覧!$A$1:$A$65536,0)))</f>
        <v>－</v>
      </c>
      <c r="X100" s="15" t="str">
        <f>IF(ISBLANK(INDEX([1]R5・6業者一覧!AD$1:AD$65536,MATCH($A100,[1]R5・6業者一覧!$A$1:$A$65536,0))),"－",INDEX([1]R5・6業者一覧!AD$1:AD$65536,MATCH($A100,[1]R5・6業者一覧!$A$1:$A$65536,0)))</f>
        <v>－</v>
      </c>
      <c r="Y100" s="15" t="str">
        <f>IF(ISBLANK(INDEX([1]R5・6業者一覧!AE$1:AE$65536,MATCH($A100,[1]R5・6業者一覧!$A$1:$A$65536,0))),"－",INDEX([1]R5・6業者一覧!AE$1:AE$65536,MATCH($A100,[1]R5・6業者一覧!$A$1:$A$65536,0)))</f>
        <v>－</v>
      </c>
      <c r="Z100" s="15" t="str">
        <f>IF(ISBLANK(INDEX([1]R5・6業者一覧!AF$1:AF$65536,MATCH($A100,[1]R5・6業者一覧!$A$1:$A$65536,0))),"－",INDEX([1]R5・6業者一覧!AF$1:AF$65536,MATCH($A100,[1]R5・6業者一覧!$A$1:$A$65536,0)))</f>
        <v>－</v>
      </c>
      <c r="AA100" s="15" t="str">
        <f>IF(ISBLANK(INDEX([1]R5・6業者一覧!AG$1:AG$65536,MATCH($A100,[1]R5・6業者一覧!$A$1:$A$65536,0))),"－",INDEX([1]R5・6業者一覧!AG$1:AG$65536,MATCH($A100,[1]R5・6業者一覧!$A$1:$A$65536,0)))</f>
        <v>－</v>
      </c>
      <c r="AB100" s="15" t="str">
        <f>IF(ISBLANK(INDEX([1]R5・6業者一覧!AH$1:AH$65536,MATCH($A100,[1]R5・6業者一覧!$A$1:$A$65536,0))),"－",INDEX([1]R5・6業者一覧!AH$1:AH$65536,MATCH($A100,[1]R5・6業者一覧!$A$1:$A$65536,0)))</f>
        <v>○</v>
      </c>
      <c r="AC100" s="15" t="str">
        <f>IF(ISBLANK(INDEX([1]R5・6業者一覧!AI$1:AI$65536,MATCH($A100,[1]R5・6業者一覧!$A$1:$A$65536,0))),"－",INDEX([1]R5・6業者一覧!AI$1:AI$65536,MATCH($A100,[1]R5・6業者一覧!$A$1:$A$65536,0)))</f>
        <v>○</v>
      </c>
      <c r="AD100" s="15" t="str">
        <f>IF(ISBLANK(INDEX([1]R5・6業者一覧!AJ$1:AJ$65536,MATCH($A100,[1]R5・6業者一覧!$A$1:$A$65536,0))),"－",INDEX([1]R5・6業者一覧!AJ$1:AJ$65536,MATCH($A100,[1]R5・6業者一覧!$A$1:$A$65536,0)))</f>
        <v>－</v>
      </c>
      <c r="AE100" s="15" t="str">
        <f>IF(ISBLANK(INDEX([1]R5・6業者一覧!AK$1:AK$65536,MATCH($A100,[1]R5・6業者一覧!$A$1:$A$65536,0))),"－",INDEX([1]R5・6業者一覧!AK$1:AK$65536,MATCH($A100,[1]R5・6業者一覧!$A$1:$A$65536,0)))</f>
        <v>－</v>
      </c>
      <c r="AF100" s="15" t="str">
        <f>IF(ISBLANK(INDEX([1]R5・6業者一覧!AL$1:AL$65536,MATCH($A100,[1]R5・6業者一覧!$A$1:$A$65536,0))),"－",INDEX([1]R5・6業者一覧!AL$1:AL$65536,MATCH($A100,[1]R5・6業者一覧!$A$1:$A$65536,0)))</f>
        <v>－</v>
      </c>
      <c r="AG100" s="15" t="str">
        <f>IF(ISBLANK(INDEX([1]R5・6業者一覧!AM$1:AM$65536,MATCH($A100,[1]R5・6業者一覧!$A$1:$A$65536,0))),"－",INDEX([1]R5・6業者一覧!AM$1:AM$65536,MATCH($A100,[1]R5・6業者一覧!$A$1:$A$65536,0)))</f>
        <v>－</v>
      </c>
      <c r="AH100" s="15" t="str">
        <f>IF(ISBLANK(INDEX([1]R5・6業者一覧!AN$1:AN$65536,MATCH($A100,[1]R5・6業者一覧!$A$1:$A$65536,0))),"－",INDEX([1]R5・6業者一覧!AN$1:AN$65536,MATCH($A100,[1]R5・6業者一覧!$A$1:$A$65536,0)))</f>
        <v>－</v>
      </c>
      <c r="AI100" s="15" t="str">
        <f>IF(ISBLANK(INDEX([1]R5・6業者一覧!AO$1:AO$65536,MATCH($A100,[1]R5・6業者一覧!$A$1:$A$65536,0))),"－",INDEX([1]R5・6業者一覧!AO$1:AO$65536,MATCH($A100,[1]R5・6業者一覧!$A$1:$A$65536,0)))</f>
        <v>－</v>
      </c>
      <c r="AJ100" s="15" t="str">
        <f>IF(ISBLANK(INDEX([1]R5・6業者一覧!AP$1:AP$65536,MATCH($A100,[1]R5・6業者一覧!$A$1:$A$65536,0))),"－",INDEX([1]R5・6業者一覧!AP$1:AP$65536,MATCH($A100,[1]R5・6業者一覧!$A$1:$A$65536,0)))</f>
        <v>－</v>
      </c>
      <c r="AK100" s="15" t="str">
        <f>IF(ISBLANK(INDEX([1]R5・6業者一覧!AQ$1:AQ$65536,MATCH($A100,[1]R5・6業者一覧!$A$1:$A$65536,0))),"－",INDEX([1]R5・6業者一覧!AQ$1:AQ$65536,MATCH($A100,[1]R5・6業者一覧!$A$1:$A$65536,0)))</f>
        <v>－</v>
      </c>
      <c r="AL100" s="15" t="str">
        <f>IF(ISBLANK(INDEX([1]R5・6業者一覧!AR$1:AR$65536,MATCH($A100,[1]R5・6業者一覧!$A$1:$A$65536,0))),"－",INDEX([1]R5・6業者一覧!AR$1:AR$65536,MATCH($A100,[1]R5・6業者一覧!$A$1:$A$65536,0)))</f>
        <v>－</v>
      </c>
      <c r="AM100" s="15" t="str">
        <f>IF(ISBLANK(INDEX([1]R5・6業者一覧!AS$1:AS$65536,MATCH($A100,[1]R5・6業者一覧!$A$1:$A$65536,0))),"－",INDEX([1]R5・6業者一覧!AS$1:AS$65536,MATCH($A100,[1]R5・6業者一覧!$A$1:$A$65536,0)))</f>
        <v>－</v>
      </c>
      <c r="AN100" s="15" t="str">
        <f>IF(ISBLANK(INDEX([1]R5・6業者一覧!AT$1:AT$65536,MATCH($A100,[1]R5・6業者一覧!$A$1:$A$65536,0))),"－",INDEX([1]R5・6業者一覧!AT$1:AT$65536,MATCH($A100,[1]R5・6業者一覧!$A$1:$A$65536,0)))</f>
        <v>－</v>
      </c>
      <c r="AO100" s="15" t="str">
        <f>IF(ISBLANK(INDEX([1]R5・6業者一覧!AU$1:AU$65536,MATCH($A100,[1]R5・6業者一覧!$A$1:$A$65536,0))),"－",INDEX([1]R5・6業者一覧!AU$1:AU$65536,MATCH($A100,[1]R5・6業者一覧!$A$1:$A$65536,0)))</f>
        <v>－</v>
      </c>
      <c r="AP100" s="15" t="str">
        <f>IF(ISBLANK(INDEX([1]R5・6業者一覧!AV$1:AV$65536,MATCH($A100,[1]R5・6業者一覧!$A$1:$A$65536,0))),"－",INDEX([1]R5・6業者一覧!AV$1:AV$65536,MATCH($A100,[1]R5・6業者一覧!$A$1:$A$65536,0)))</f>
        <v>－</v>
      </c>
      <c r="AQ100" s="15" t="str">
        <f>IF(ISBLANK(INDEX([1]R5・6業者一覧!AW$1:AW$65536,MATCH($A100,[1]R5・6業者一覧!$A$1:$A$65536,0))),"－",INDEX([1]R5・6業者一覧!AW$1:AW$65536,MATCH($A100,[1]R5・6業者一覧!$A$1:$A$65536,0)))</f>
        <v>－</v>
      </c>
      <c r="AR100" s="15" t="str">
        <f>IF(ISBLANK(INDEX([1]R5・6業者一覧!AX$1:AX$65536,MATCH($A100,[1]R5・6業者一覧!$A$1:$A$65536,0))),"－",INDEX([1]R5・6業者一覧!AX$1:AX$65536,MATCH($A100,[1]R5・6業者一覧!$A$1:$A$65536,0)))</f>
        <v>－</v>
      </c>
      <c r="AS100" s="15" t="str">
        <f>IF(ISBLANK(INDEX([1]R5・6業者一覧!AY$1:AY$65536,MATCH($A100,[1]R5・6業者一覧!$A$1:$A$65536,0))),"－",INDEX([1]R5・6業者一覧!AY$1:AY$65536,MATCH($A100,[1]R5・6業者一覧!$A$1:$A$65536,0)))</f>
        <v>－</v>
      </c>
      <c r="AT100" s="15" t="str">
        <f>IF(ISBLANK(INDEX([1]R5・6業者一覧!AZ$1:AZ$65536,MATCH($A100,[1]R5・6業者一覧!$A$1:$A$65536,0))),"－",INDEX([1]R5・6業者一覧!AZ$1:AZ$65536,MATCH($A100,[1]R5・6業者一覧!$A$1:$A$65536,0)))</f>
        <v>－</v>
      </c>
      <c r="AU100" s="15" t="str">
        <f>IF(ISBLANK(INDEX([1]R5・6業者一覧!BA$1:BA$65536,MATCH($A100,[1]R5・6業者一覧!$A$1:$A$65536,0))),"－",INDEX([1]R5・6業者一覧!BA$1:BA$65536,MATCH($A100,[1]R5・6業者一覧!$A$1:$A$65536,0)))</f>
        <v>○</v>
      </c>
      <c r="AV100" s="15" t="str">
        <f>IF(ISBLANK(INDEX([1]R5・6業者一覧!BB$1:BB$65536,MATCH($A100,[1]R5・6業者一覧!$A$1:$A$65536,0))),"－",INDEX([1]R5・6業者一覧!BB$1:BB$65536,MATCH($A100,[1]R5・6業者一覧!$A$1:$A$65536,0)))</f>
        <v>－</v>
      </c>
    </row>
    <row r="101" spans="1:48" ht="24" x14ac:dyDescent="0.4">
      <c r="A101" s="11">
        <v>98</v>
      </c>
      <c r="B101" s="12" t="str">
        <f>INDEX([1]R5・6業者一覧!D$1:D$65536,MATCH(A101,[1]R5・6業者一覧!A$1:A$65536,0))</f>
        <v>パナソニックコネクト株式会社　現場ソリューションカンパニー西日本社</v>
      </c>
      <c r="C101" s="12" t="str">
        <f>INDEX([1]R5・6業者一覧!G$1:G$65536,MATCH(A101,[1]R5・6業者一覧!A$1:A$65536,0))</f>
        <v>プレジデント</v>
      </c>
      <c r="D101" s="13" t="str">
        <f>INDEX([1]R5・6業者一覧!H$1:H$65536,MATCH(A101,[1]R5・6業者一覧!A$1:A$65536,0))</f>
        <v>武部　恭士</v>
      </c>
      <c r="E101" s="14" t="str">
        <f>INDEX([1]R5・6業者一覧!F$1:F$65536,MATCH(A101,[1]R5・6業者一覧!A$1:A$65536,0))</f>
        <v>大阪府大阪市淀川区宮原四丁目5番41号</v>
      </c>
      <c r="F101" s="15" t="str">
        <f>IF(ISBLANK(INDEX([1]R5・6業者一覧!L$1:L$65536,MATCH($A101,[1]R5・6業者一覧!$A$1:$A$65536,0))),"－",INDEX([1]R5・6業者一覧!L$1:L$65536,MATCH($A101,[1]R5・6業者一覧!$A$1:$A$65536,0)))</f>
        <v>－</v>
      </c>
      <c r="G101" s="15" t="str">
        <f>IF(ISBLANK(INDEX([1]R5・6業者一覧!M$1:M$65536,MATCH($A101,[1]R5・6業者一覧!$A$1:$A$65536,0))),"－",INDEX([1]R5・6業者一覧!M$1:M$65536,MATCH($A101,[1]R5・6業者一覧!$A$1:$A$65536,0)))</f>
        <v>－</v>
      </c>
      <c r="H101" s="15" t="str">
        <f>IF(ISBLANK(INDEX([1]R5・6業者一覧!N$1:N$65536,MATCH($A101,[1]R5・6業者一覧!$A$1:$A$65536,0))),"－",INDEX([1]R5・6業者一覧!N$1:N$65536,MATCH($A101,[1]R5・6業者一覧!$A$1:$A$65536,0)))</f>
        <v>－</v>
      </c>
      <c r="I101" s="15" t="str">
        <f>IF(ISBLANK(INDEX([1]R5・6業者一覧!O$1:O$65536,MATCH($A101,[1]R5・6業者一覧!$A$1:$A$65536,0))),"－",INDEX([1]R5・6業者一覧!O$1:O$65536,MATCH($A101,[1]R5・6業者一覧!$A$1:$A$65536,0)))</f>
        <v>－</v>
      </c>
      <c r="J101" s="15" t="str">
        <f>IF(ISBLANK(INDEX([1]R5・6業者一覧!P$1:P$65536,MATCH($A101,[1]R5・6業者一覧!$A$1:$A$65536,0))),"－",INDEX([1]R5・6業者一覧!P$1:P$65536,MATCH($A101,[1]R5・6業者一覧!$A$1:$A$65536,0)))</f>
        <v>－</v>
      </c>
      <c r="K101" s="15" t="str">
        <f>IF(ISBLANK(INDEX([1]R5・6業者一覧!Q$1:Q$65536,MATCH($A101,[1]R5・6業者一覧!$A$1:$A$65536,0))),"－",INDEX([1]R5・6業者一覧!Q$1:Q$65536,MATCH($A101,[1]R5・6業者一覧!$A$1:$A$65536,0)))</f>
        <v>－</v>
      </c>
      <c r="L101" s="15" t="str">
        <f>IF(ISBLANK(INDEX([1]R5・6業者一覧!R$1:R$65536,MATCH($A101,[1]R5・6業者一覧!$A$1:$A$65536,0))),"－",INDEX([1]R5・6業者一覧!R$1:R$65536,MATCH($A101,[1]R5・6業者一覧!$A$1:$A$65536,0)))</f>
        <v>－</v>
      </c>
      <c r="M101" s="15" t="str">
        <f>IF(ISBLANK(INDEX([1]R5・6業者一覧!S$1:S$65536,MATCH($A101,[1]R5・6業者一覧!$A$1:$A$65536,0))),"－",INDEX([1]R5・6業者一覧!S$1:S$65536,MATCH($A101,[1]R5・6業者一覧!$A$1:$A$65536,0)))</f>
        <v>－</v>
      </c>
      <c r="N101" s="15" t="str">
        <f>IF(ISBLANK(INDEX([1]R5・6業者一覧!T$1:T$65536,MATCH($A101,[1]R5・6業者一覧!$A$1:$A$65536,0))),"－",INDEX([1]R5・6業者一覧!T$1:T$65536,MATCH($A101,[1]R5・6業者一覧!$A$1:$A$65536,0)))</f>
        <v>－</v>
      </c>
      <c r="O101" s="15" t="str">
        <f>IF(ISBLANK(INDEX([1]R5・6業者一覧!U$1:U$65536,MATCH($A101,[1]R5・6業者一覧!$A$1:$A$65536,0))),"－",INDEX([1]R5・6業者一覧!U$1:U$65536,MATCH($A101,[1]R5・6業者一覧!$A$1:$A$65536,0)))</f>
        <v>－</v>
      </c>
      <c r="P101" s="15" t="str">
        <f>IF(ISBLANK(INDEX([1]R5・6業者一覧!V$1:V$65536,MATCH($A101,[1]R5・6業者一覧!$A$1:$A$65536,0))),"－",INDEX([1]R5・6業者一覧!V$1:V$65536,MATCH($A101,[1]R5・6業者一覧!$A$1:$A$65536,0)))</f>
        <v>－</v>
      </c>
      <c r="Q101" s="15" t="str">
        <f>IF(ISBLANK(INDEX([1]R5・6業者一覧!W$1:W$65536,MATCH($A101,[1]R5・6業者一覧!$A$1:$A$65536,0))),"－",INDEX([1]R5・6業者一覧!W$1:W$65536,MATCH($A101,[1]R5・6業者一覧!$A$1:$A$65536,0)))</f>
        <v>－</v>
      </c>
      <c r="R101" s="15" t="str">
        <f>IF(ISBLANK(INDEX([1]R5・6業者一覧!X$1:X$65536,MATCH($A101,[1]R5・6業者一覧!$A$1:$A$65536,0))),"－",INDEX([1]R5・6業者一覧!X$1:X$65536,MATCH($A101,[1]R5・6業者一覧!$A$1:$A$65536,0)))</f>
        <v>－</v>
      </c>
      <c r="S101" s="15" t="str">
        <f>IF(ISBLANK(INDEX([1]R5・6業者一覧!Y$1:Y$65536,MATCH($A101,[1]R5・6業者一覧!$A$1:$A$65536,0))),"－",INDEX([1]R5・6業者一覧!Y$1:Y$65536,MATCH($A101,[1]R5・6業者一覧!$A$1:$A$65536,0)))</f>
        <v>－</v>
      </c>
      <c r="T101" s="15" t="str">
        <f>IF(ISBLANK(INDEX([1]R5・6業者一覧!Z$1:Z$65536,MATCH($A101,[1]R5・6業者一覧!$A$1:$A$65536,0))),"－",INDEX([1]R5・6業者一覧!Z$1:Z$65536,MATCH($A101,[1]R5・6業者一覧!$A$1:$A$65536,0)))</f>
        <v>－</v>
      </c>
      <c r="U101" s="15" t="str">
        <f>IF(ISBLANK(INDEX([1]R5・6業者一覧!AA$1:AA$65536,MATCH($A101,[1]R5・6業者一覧!$A$1:$A$65536,0))),"－",INDEX([1]R5・6業者一覧!AA$1:AA$65536,MATCH($A101,[1]R5・6業者一覧!$A$1:$A$65536,0)))</f>
        <v>－</v>
      </c>
      <c r="V101" s="15" t="str">
        <f>IF(ISBLANK(INDEX([1]R5・6業者一覧!AB$1:AB$65536,MATCH($A101,[1]R5・6業者一覧!$A$1:$A$65536,0))),"－",INDEX([1]R5・6業者一覧!AB$1:AB$65536,MATCH($A101,[1]R5・6業者一覧!$A$1:$A$65536,0)))</f>
        <v>○</v>
      </c>
      <c r="W101" s="15" t="str">
        <f>IF(ISBLANK(INDEX([1]R5・6業者一覧!AC$1:AC$65536,MATCH($A101,[1]R5・6業者一覧!$A$1:$A$65536,0))),"－",INDEX([1]R5・6業者一覧!AC$1:AC$65536,MATCH($A101,[1]R5・6業者一覧!$A$1:$A$65536,0)))</f>
        <v>－</v>
      </c>
      <c r="X101" s="15" t="str">
        <f>IF(ISBLANK(INDEX([1]R5・6業者一覧!AD$1:AD$65536,MATCH($A101,[1]R5・6業者一覧!$A$1:$A$65536,0))),"－",INDEX([1]R5・6業者一覧!AD$1:AD$65536,MATCH($A101,[1]R5・6業者一覧!$A$1:$A$65536,0)))</f>
        <v>－</v>
      </c>
      <c r="Y101" s="15" t="str">
        <f>IF(ISBLANK(INDEX([1]R5・6業者一覧!AE$1:AE$65536,MATCH($A101,[1]R5・6業者一覧!$A$1:$A$65536,0))),"－",INDEX([1]R5・6業者一覧!AE$1:AE$65536,MATCH($A101,[1]R5・6業者一覧!$A$1:$A$65536,0)))</f>
        <v>－</v>
      </c>
      <c r="Z101" s="15" t="str">
        <f>IF(ISBLANK(INDEX([1]R5・6業者一覧!AF$1:AF$65536,MATCH($A101,[1]R5・6業者一覧!$A$1:$A$65536,0))),"－",INDEX([1]R5・6業者一覧!AF$1:AF$65536,MATCH($A101,[1]R5・6業者一覧!$A$1:$A$65536,0)))</f>
        <v>－</v>
      </c>
      <c r="AA101" s="15" t="str">
        <f>IF(ISBLANK(INDEX([1]R5・6業者一覧!AG$1:AG$65536,MATCH($A101,[1]R5・6業者一覧!$A$1:$A$65536,0))),"－",INDEX([1]R5・6業者一覧!AG$1:AG$65536,MATCH($A101,[1]R5・6業者一覧!$A$1:$A$65536,0)))</f>
        <v>－</v>
      </c>
      <c r="AB101" s="15" t="str">
        <f>IF(ISBLANK(INDEX([1]R5・6業者一覧!AH$1:AH$65536,MATCH($A101,[1]R5・6業者一覧!$A$1:$A$65536,0))),"－",INDEX([1]R5・6業者一覧!AH$1:AH$65536,MATCH($A101,[1]R5・6業者一覧!$A$1:$A$65536,0)))</f>
        <v>－</v>
      </c>
      <c r="AC101" s="15" t="str">
        <f>IF(ISBLANK(INDEX([1]R5・6業者一覧!AI$1:AI$65536,MATCH($A101,[1]R5・6業者一覧!$A$1:$A$65536,0))),"－",INDEX([1]R5・6業者一覧!AI$1:AI$65536,MATCH($A101,[1]R5・6業者一覧!$A$1:$A$65536,0)))</f>
        <v>－</v>
      </c>
      <c r="AD101" s="15" t="str">
        <f>IF(ISBLANK(INDEX([1]R5・6業者一覧!AJ$1:AJ$65536,MATCH($A101,[1]R5・6業者一覧!$A$1:$A$65536,0))),"－",INDEX([1]R5・6業者一覧!AJ$1:AJ$65536,MATCH($A101,[1]R5・6業者一覧!$A$1:$A$65536,0)))</f>
        <v>－</v>
      </c>
      <c r="AE101" s="15" t="str">
        <f>IF(ISBLANK(INDEX([1]R5・6業者一覧!AK$1:AK$65536,MATCH($A101,[1]R5・6業者一覧!$A$1:$A$65536,0))),"－",INDEX([1]R5・6業者一覧!AK$1:AK$65536,MATCH($A101,[1]R5・6業者一覧!$A$1:$A$65536,0)))</f>
        <v>－</v>
      </c>
      <c r="AF101" s="15" t="str">
        <f>IF(ISBLANK(INDEX([1]R5・6業者一覧!AL$1:AL$65536,MATCH($A101,[1]R5・6業者一覧!$A$1:$A$65536,0))),"－",INDEX([1]R5・6業者一覧!AL$1:AL$65536,MATCH($A101,[1]R5・6業者一覧!$A$1:$A$65536,0)))</f>
        <v>－</v>
      </c>
      <c r="AG101" s="15" t="str">
        <f>IF(ISBLANK(INDEX([1]R5・6業者一覧!AM$1:AM$65536,MATCH($A101,[1]R5・6業者一覧!$A$1:$A$65536,0))),"－",INDEX([1]R5・6業者一覧!AM$1:AM$65536,MATCH($A101,[1]R5・6業者一覧!$A$1:$A$65536,0)))</f>
        <v>－</v>
      </c>
      <c r="AH101" s="15" t="str">
        <f>IF(ISBLANK(INDEX([1]R5・6業者一覧!AN$1:AN$65536,MATCH($A101,[1]R5・6業者一覧!$A$1:$A$65536,0))),"－",INDEX([1]R5・6業者一覧!AN$1:AN$65536,MATCH($A101,[1]R5・6業者一覧!$A$1:$A$65536,0)))</f>
        <v>－</v>
      </c>
      <c r="AI101" s="15" t="str">
        <f>IF(ISBLANK(INDEX([1]R5・6業者一覧!AO$1:AO$65536,MATCH($A101,[1]R5・6業者一覧!$A$1:$A$65536,0))),"－",INDEX([1]R5・6業者一覧!AO$1:AO$65536,MATCH($A101,[1]R5・6業者一覧!$A$1:$A$65536,0)))</f>
        <v>－</v>
      </c>
      <c r="AJ101" s="15" t="str">
        <f>IF(ISBLANK(INDEX([1]R5・6業者一覧!AP$1:AP$65536,MATCH($A101,[1]R5・6業者一覧!$A$1:$A$65536,0))),"－",INDEX([1]R5・6業者一覧!AP$1:AP$65536,MATCH($A101,[1]R5・6業者一覧!$A$1:$A$65536,0)))</f>
        <v>－</v>
      </c>
      <c r="AK101" s="15" t="str">
        <f>IF(ISBLANK(INDEX([1]R5・6業者一覧!AQ$1:AQ$65536,MATCH($A101,[1]R5・6業者一覧!$A$1:$A$65536,0))),"－",INDEX([1]R5・6業者一覧!AQ$1:AQ$65536,MATCH($A101,[1]R5・6業者一覧!$A$1:$A$65536,0)))</f>
        <v>－</v>
      </c>
      <c r="AL101" s="15" t="str">
        <f>IF(ISBLANK(INDEX([1]R5・6業者一覧!AR$1:AR$65536,MATCH($A101,[1]R5・6業者一覧!$A$1:$A$65536,0))),"－",INDEX([1]R5・6業者一覧!AR$1:AR$65536,MATCH($A101,[1]R5・6業者一覧!$A$1:$A$65536,0)))</f>
        <v>－</v>
      </c>
      <c r="AM101" s="15" t="str">
        <f>IF(ISBLANK(INDEX([1]R5・6業者一覧!AS$1:AS$65536,MATCH($A101,[1]R5・6業者一覧!$A$1:$A$65536,0))),"－",INDEX([1]R5・6業者一覧!AS$1:AS$65536,MATCH($A101,[1]R5・6業者一覧!$A$1:$A$65536,0)))</f>
        <v>－</v>
      </c>
      <c r="AN101" s="15" t="str">
        <f>IF(ISBLANK(INDEX([1]R5・6業者一覧!AT$1:AT$65536,MATCH($A101,[1]R5・6業者一覧!$A$1:$A$65536,0))),"－",INDEX([1]R5・6業者一覧!AT$1:AT$65536,MATCH($A101,[1]R5・6業者一覧!$A$1:$A$65536,0)))</f>
        <v>○</v>
      </c>
      <c r="AO101" s="15" t="str">
        <f>IF(ISBLANK(INDEX([1]R5・6業者一覧!AU$1:AU$65536,MATCH($A101,[1]R5・6業者一覧!$A$1:$A$65536,0))),"－",INDEX([1]R5・6業者一覧!AU$1:AU$65536,MATCH($A101,[1]R5・6業者一覧!$A$1:$A$65536,0)))</f>
        <v>－</v>
      </c>
      <c r="AP101" s="15" t="str">
        <f>IF(ISBLANK(INDEX([1]R5・6業者一覧!AV$1:AV$65536,MATCH($A101,[1]R5・6業者一覧!$A$1:$A$65536,0))),"－",INDEX([1]R5・6業者一覧!AV$1:AV$65536,MATCH($A101,[1]R5・6業者一覧!$A$1:$A$65536,0)))</f>
        <v>－</v>
      </c>
      <c r="AQ101" s="15" t="str">
        <f>IF(ISBLANK(INDEX([1]R5・6業者一覧!AW$1:AW$65536,MATCH($A101,[1]R5・6業者一覧!$A$1:$A$65536,0))),"－",INDEX([1]R5・6業者一覧!AW$1:AW$65536,MATCH($A101,[1]R5・6業者一覧!$A$1:$A$65536,0)))</f>
        <v>－</v>
      </c>
      <c r="AR101" s="15" t="str">
        <f>IF(ISBLANK(INDEX([1]R5・6業者一覧!AX$1:AX$65536,MATCH($A101,[1]R5・6業者一覧!$A$1:$A$65536,0))),"－",INDEX([1]R5・6業者一覧!AX$1:AX$65536,MATCH($A101,[1]R5・6業者一覧!$A$1:$A$65536,0)))</f>
        <v>－</v>
      </c>
      <c r="AS101" s="15" t="str">
        <f>IF(ISBLANK(INDEX([1]R5・6業者一覧!AY$1:AY$65536,MATCH($A101,[1]R5・6業者一覧!$A$1:$A$65536,0))),"－",INDEX([1]R5・6業者一覧!AY$1:AY$65536,MATCH($A101,[1]R5・6業者一覧!$A$1:$A$65536,0)))</f>
        <v>－</v>
      </c>
      <c r="AT101" s="15" t="str">
        <f>IF(ISBLANK(INDEX([1]R5・6業者一覧!AZ$1:AZ$65536,MATCH($A101,[1]R5・6業者一覧!$A$1:$A$65536,0))),"－",INDEX([1]R5・6業者一覧!AZ$1:AZ$65536,MATCH($A101,[1]R5・6業者一覧!$A$1:$A$65536,0)))</f>
        <v>－</v>
      </c>
      <c r="AU101" s="15" t="str">
        <f>IF(ISBLANK(INDEX([1]R5・6業者一覧!BA$1:BA$65536,MATCH($A101,[1]R5・6業者一覧!$A$1:$A$65536,0))),"－",INDEX([1]R5・6業者一覧!BA$1:BA$65536,MATCH($A101,[1]R5・6業者一覧!$A$1:$A$65536,0)))</f>
        <v>－</v>
      </c>
      <c r="AV101" s="15" t="str">
        <f>IF(ISBLANK(INDEX([1]R5・6業者一覧!BB$1:BB$65536,MATCH($A101,[1]R5・6業者一覧!$A$1:$A$65536,0))),"－",INDEX([1]R5・6業者一覧!BB$1:BB$65536,MATCH($A101,[1]R5・6業者一覧!$A$1:$A$65536,0)))</f>
        <v>－</v>
      </c>
    </row>
    <row r="102" spans="1:48" x14ac:dyDescent="0.4">
      <c r="A102" s="11">
        <v>99</v>
      </c>
      <c r="B102" s="12" t="str">
        <f>INDEX([1]R5・6業者一覧!D$1:D$65536,MATCH(A102,[1]R5・6業者一覧!A$1:A$65536,0))</f>
        <v>森松工業株式会社　広島営業所</v>
      </c>
      <c r="C102" s="12" t="str">
        <f>INDEX([1]R5・6業者一覧!G$1:G$65536,MATCH(A102,[1]R5・6業者一覧!A$1:A$65536,0))</f>
        <v>所長</v>
      </c>
      <c r="D102" s="13" t="str">
        <f>INDEX([1]R5・6業者一覧!H$1:H$65536,MATCH(A102,[1]R5・6業者一覧!A$1:A$65536,0))</f>
        <v>藤田　康二</v>
      </c>
      <c r="E102" s="14" t="str">
        <f>INDEX([1]R5・6業者一覧!F$1:F$65536,MATCH(A102,[1]R5・6業者一覧!A$1:A$65536,0))</f>
        <v>広島県広島市東区光町二丁目9番14号　コムズ光ビル5F</v>
      </c>
      <c r="F102" s="15" t="str">
        <f>IF(ISBLANK(INDEX([1]R5・6業者一覧!L$1:L$65536,MATCH($A102,[1]R5・6業者一覧!$A$1:$A$65536,0))),"－",INDEX([1]R5・6業者一覧!L$1:L$65536,MATCH($A102,[1]R5・6業者一覧!$A$1:$A$65536,0)))</f>
        <v>－</v>
      </c>
      <c r="G102" s="15" t="str">
        <f>IF(ISBLANK(INDEX([1]R5・6業者一覧!M$1:M$65536,MATCH($A102,[1]R5・6業者一覧!$A$1:$A$65536,0))),"－",INDEX([1]R5・6業者一覧!M$1:M$65536,MATCH($A102,[1]R5・6業者一覧!$A$1:$A$65536,0)))</f>
        <v>－</v>
      </c>
      <c r="H102" s="15" t="str">
        <f>IF(ISBLANK(INDEX([1]R5・6業者一覧!N$1:N$65536,MATCH($A102,[1]R5・6業者一覧!$A$1:$A$65536,0))),"－",INDEX([1]R5・6業者一覧!N$1:N$65536,MATCH($A102,[1]R5・6業者一覧!$A$1:$A$65536,0)))</f>
        <v>－</v>
      </c>
      <c r="I102" s="15" t="str">
        <f>IF(ISBLANK(INDEX([1]R5・6業者一覧!O$1:O$65536,MATCH($A102,[1]R5・6業者一覧!$A$1:$A$65536,0))),"－",INDEX([1]R5・6業者一覧!O$1:O$65536,MATCH($A102,[1]R5・6業者一覧!$A$1:$A$65536,0)))</f>
        <v>－</v>
      </c>
      <c r="J102" s="15" t="str">
        <f>IF(ISBLANK(INDEX([1]R5・6業者一覧!P$1:P$65536,MATCH($A102,[1]R5・6業者一覧!$A$1:$A$65536,0))),"－",INDEX([1]R5・6業者一覧!P$1:P$65536,MATCH($A102,[1]R5・6業者一覧!$A$1:$A$65536,0)))</f>
        <v>－</v>
      </c>
      <c r="K102" s="15" t="str">
        <f>IF(ISBLANK(INDEX([1]R5・6業者一覧!Q$1:Q$65536,MATCH($A102,[1]R5・6業者一覧!$A$1:$A$65536,0))),"－",INDEX([1]R5・6業者一覧!Q$1:Q$65536,MATCH($A102,[1]R5・6業者一覧!$A$1:$A$65536,0)))</f>
        <v>－</v>
      </c>
      <c r="L102" s="15" t="str">
        <f>IF(ISBLANK(INDEX([1]R5・6業者一覧!R$1:R$65536,MATCH($A102,[1]R5・6業者一覧!$A$1:$A$65536,0))),"－",INDEX([1]R5・6業者一覧!R$1:R$65536,MATCH($A102,[1]R5・6業者一覧!$A$1:$A$65536,0)))</f>
        <v>－</v>
      </c>
      <c r="M102" s="15" t="str">
        <f>IF(ISBLANK(INDEX([1]R5・6業者一覧!S$1:S$65536,MATCH($A102,[1]R5・6業者一覧!$A$1:$A$65536,0))),"－",INDEX([1]R5・6業者一覧!S$1:S$65536,MATCH($A102,[1]R5・6業者一覧!$A$1:$A$65536,0)))</f>
        <v>－</v>
      </c>
      <c r="N102" s="15" t="str">
        <f>IF(ISBLANK(INDEX([1]R5・6業者一覧!T$1:T$65536,MATCH($A102,[1]R5・6業者一覧!$A$1:$A$65536,0))),"－",INDEX([1]R5・6業者一覧!T$1:T$65536,MATCH($A102,[1]R5・6業者一覧!$A$1:$A$65536,0)))</f>
        <v>－</v>
      </c>
      <c r="O102" s="15" t="str">
        <f>IF(ISBLANK(INDEX([1]R5・6業者一覧!U$1:U$65536,MATCH($A102,[1]R5・6業者一覧!$A$1:$A$65536,0))),"－",INDEX([1]R5・6業者一覧!U$1:U$65536,MATCH($A102,[1]R5・6業者一覧!$A$1:$A$65536,0)))</f>
        <v>－</v>
      </c>
      <c r="P102" s="15" t="str">
        <f>IF(ISBLANK(INDEX([1]R5・6業者一覧!V$1:V$65536,MATCH($A102,[1]R5・6業者一覧!$A$1:$A$65536,0))),"－",INDEX([1]R5・6業者一覧!V$1:V$65536,MATCH($A102,[1]R5・6業者一覧!$A$1:$A$65536,0)))</f>
        <v>－</v>
      </c>
      <c r="Q102" s="15" t="str">
        <f>IF(ISBLANK(INDEX([1]R5・6業者一覧!W$1:W$65536,MATCH($A102,[1]R5・6業者一覧!$A$1:$A$65536,0))),"－",INDEX([1]R5・6業者一覧!W$1:W$65536,MATCH($A102,[1]R5・6業者一覧!$A$1:$A$65536,0)))</f>
        <v>－</v>
      </c>
      <c r="R102" s="15" t="str">
        <f>IF(ISBLANK(INDEX([1]R5・6業者一覧!X$1:X$65536,MATCH($A102,[1]R5・6業者一覧!$A$1:$A$65536,0))),"－",INDEX([1]R5・6業者一覧!X$1:X$65536,MATCH($A102,[1]R5・6業者一覧!$A$1:$A$65536,0)))</f>
        <v>－</v>
      </c>
      <c r="S102" s="15" t="str">
        <f>IF(ISBLANK(INDEX([1]R5・6業者一覧!Y$1:Y$65536,MATCH($A102,[1]R5・6業者一覧!$A$1:$A$65536,0))),"－",INDEX([1]R5・6業者一覧!Y$1:Y$65536,MATCH($A102,[1]R5・6業者一覧!$A$1:$A$65536,0)))</f>
        <v>－</v>
      </c>
      <c r="T102" s="15" t="str">
        <f>IF(ISBLANK(INDEX([1]R5・6業者一覧!Z$1:Z$65536,MATCH($A102,[1]R5・6業者一覧!$A$1:$A$65536,0))),"－",INDEX([1]R5・6業者一覧!Z$1:Z$65536,MATCH($A102,[1]R5・6業者一覧!$A$1:$A$65536,0)))</f>
        <v>－</v>
      </c>
      <c r="U102" s="15" t="str">
        <f>IF(ISBLANK(INDEX([1]R5・6業者一覧!AA$1:AA$65536,MATCH($A102,[1]R5・6業者一覧!$A$1:$A$65536,0))),"－",INDEX([1]R5・6業者一覧!AA$1:AA$65536,MATCH($A102,[1]R5・6業者一覧!$A$1:$A$65536,0)))</f>
        <v>－</v>
      </c>
      <c r="V102" s="15" t="str">
        <f>IF(ISBLANK(INDEX([1]R5・6業者一覧!AB$1:AB$65536,MATCH($A102,[1]R5・6業者一覧!$A$1:$A$65536,0))),"－",INDEX([1]R5・6業者一覧!AB$1:AB$65536,MATCH($A102,[1]R5・6業者一覧!$A$1:$A$65536,0)))</f>
        <v>－</v>
      </c>
      <c r="W102" s="15" t="str">
        <f>IF(ISBLANK(INDEX([1]R5・6業者一覧!AC$1:AC$65536,MATCH($A102,[1]R5・6業者一覧!$A$1:$A$65536,0))),"－",INDEX([1]R5・6業者一覧!AC$1:AC$65536,MATCH($A102,[1]R5・6業者一覧!$A$1:$A$65536,0)))</f>
        <v>－</v>
      </c>
      <c r="X102" s="15" t="str">
        <f>IF(ISBLANK(INDEX([1]R5・6業者一覧!AD$1:AD$65536,MATCH($A102,[1]R5・6業者一覧!$A$1:$A$65536,0))),"－",INDEX([1]R5・6業者一覧!AD$1:AD$65536,MATCH($A102,[1]R5・6業者一覧!$A$1:$A$65536,0)))</f>
        <v>－</v>
      </c>
      <c r="Y102" s="15" t="str">
        <f>IF(ISBLANK(INDEX([1]R5・6業者一覧!AE$1:AE$65536,MATCH($A102,[1]R5・6業者一覧!$A$1:$A$65536,0))),"－",INDEX([1]R5・6業者一覧!AE$1:AE$65536,MATCH($A102,[1]R5・6業者一覧!$A$1:$A$65536,0)))</f>
        <v>－</v>
      </c>
      <c r="Z102" s="15" t="str">
        <f>IF(ISBLANK(INDEX([1]R5・6業者一覧!AF$1:AF$65536,MATCH($A102,[1]R5・6業者一覧!$A$1:$A$65536,0))),"－",INDEX([1]R5・6業者一覧!AF$1:AF$65536,MATCH($A102,[1]R5・6業者一覧!$A$1:$A$65536,0)))</f>
        <v>－</v>
      </c>
      <c r="AA102" s="15" t="str">
        <f>IF(ISBLANK(INDEX([1]R5・6業者一覧!AG$1:AG$65536,MATCH($A102,[1]R5・6業者一覧!$A$1:$A$65536,0))),"－",INDEX([1]R5・6業者一覧!AG$1:AG$65536,MATCH($A102,[1]R5・6業者一覧!$A$1:$A$65536,0)))</f>
        <v>－</v>
      </c>
      <c r="AB102" s="15" t="str">
        <f>IF(ISBLANK(INDEX([1]R5・6業者一覧!AH$1:AH$65536,MATCH($A102,[1]R5・6業者一覧!$A$1:$A$65536,0))),"－",INDEX([1]R5・6業者一覧!AH$1:AH$65536,MATCH($A102,[1]R5・6業者一覧!$A$1:$A$65536,0)))</f>
        <v>－</v>
      </c>
      <c r="AC102" s="15" t="str">
        <f>IF(ISBLANK(INDEX([1]R5・6業者一覧!AI$1:AI$65536,MATCH($A102,[1]R5・6業者一覧!$A$1:$A$65536,0))),"－",INDEX([1]R5・6業者一覧!AI$1:AI$65536,MATCH($A102,[1]R5・6業者一覧!$A$1:$A$65536,0)))</f>
        <v>－</v>
      </c>
      <c r="AD102" s="15" t="str">
        <f>IF(ISBLANK(INDEX([1]R5・6業者一覧!AJ$1:AJ$65536,MATCH($A102,[1]R5・6業者一覧!$A$1:$A$65536,0))),"－",INDEX([1]R5・6業者一覧!AJ$1:AJ$65536,MATCH($A102,[1]R5・6業者一覧!$A$1:$A$65536,0)))</f>
        <v>－</v>
      </c>
      <c r="AE102" s="15" t="str">
        <f>IF(ISBLANK(INDEX([1]R5・6業者一覧!AK$1:AK$65536,MATCH($A102,[1]R5・6業者一覧!$A$1:$A$65536,0))),"－",INDEX([1]R5・6業者一覧!AK$1:AK$65536,MATCH($A102,[1]R5・6業者一覧!$A$1:$A$65536,0)))</f>
        <v>－</v>
      </c>
      <c r="AF102" s="15" t="str">
        <f>IF(ISBLANK(INDEX([1]R5・6業者一覧!AL$1:AL$65536,MATCH($A102,[1]R5・6業者一覧!$A$1:$A$65536,0))),"－",INDEX([1]R5・6業者一覧!AL$1:AL$65536,MATCH($A102,[1]R5・6業者一覧!$A$1:$A$65536,0)))</f>
        <v>－</v>
      </c>
      <c r="AG102" s="15" t="str">
        <f>IF(ISBLANK(INDEX([1]R5・6業者一覧!AM$1:AM$65536,MATCH($A102,[1]R5・6業者一覧!$A$1:$A$65536,0))),"－",INDEX([1]R5・6業者一覧!AM$1:AM$65536,MATCH($A102,[1]R5・6業者一覧!$A$1:$A$65536,0)))</f>
        <v>－</v>
      </c>
      <c r="AH102" s="15" t="str">
        <f>IF(ISBLANK(INDEX([1]R5・6業者一覧!AN$1:AN$65536,MATCH($A102,[1]R5・6業者一覧!$A$1:$A$65536,0))),"－",INDEX([1]R5・6業者一覧!AN$1:AN$65536,MATCH($A102,[1]R5・6業者一覧!$A$1:$A$65536,0)))</f>
        <v>－</v>
      </c>
      <c r="AI102" s="15" t="str">
        <f>IF(ISBLANK(INDEX([1]R5・6業者一覧!AO$1:AO$65536,MATCH($A102,[1]R5・6業者一覧!$A$1:$A$65536,0))),"－",INDEX([1]R5・6業者一覧!AO$1:AO$65536,MATCH($A102,[1]R5・6業者一覧!$A$1:$A$65536,0)))</f>
        <v>－</v>
      </c>
      <c r="AJ102" s="15" t="str">
        <f>IF(ISBLANK(INDEX([1]R5・6業者一覧!AP$1:AP$65536,MATCH($A102,[1]R5・6業者一覧!$A$1:$A$65536,0))),"－",INDEX([1]R5・6業者一覧!AP$1:AP$65536,MATCH($A102,[1]R5・6業者一覧!$A$1:$A$65536,0)))</f>
        <v>－</v>
      </c>
      <c r="AK102" s="15" t="str">
        <f>IF(ISBLANK(INDEX([1]R5・6業者一覧!AQ$1:AQ$65536,MATCH($A102,[1]R5・6業者一覧!$A$1:$A$65536,0))),"－",INDEX([1]R5・6業者一覧!AQ$1:AQ$65536,MATCH($A102,[1]R5・6業者一覧!$A$1:$A$65536,0)))</f>
        <v>－</v>
      </c>
      <c r="AL102" s="15" t="str">
        <f>IF(ISBLANK(INDEX([1]R5・6業者一覧!AR$1:AR$65536,MATCH($A102,[1]R5・6業者一覧!$A$1:$A$65536,0))),"－",INDEX([1]R5・6業者一覧!AR$1:AR$65536,MATCH($A102,[1]R5・6業者一覧!$A$1:$A$65536,0)))</f>
        <v>－</v>
      </c>
      <c r="AM102" s="15" t="str">
        <f>IF(ISBLANK(INDEX([1]R5・6業者一覧!AS$1:AS$65536,MATCH($A102,[1]R5・6業者一覧!$A$1:$A$65536,0))),"－",INDEX([1]R5・6業者一覧!AS$1:AS$65536,MATCH($A102,[1]R5・6業者一覧!$A$1:$A$65536,0)))</f>
        <v>－</v>
      </c>
      <c r="AN102" s="15" t="str">
        <f>IF(ISBLANK(INDEX([1]R5・6業者一覧!AT$1:AT$65536,MATCH($A102,[1]R5・6業者一覧!$A$1:$A$65536,0))),"－",INDEX([1]R5・6業者一覧!AT$1:AT$65536,MATCH($A102,[1]R5・6業者一覧!$A$1:$A$65536,0)))</f>
        <v>－</v>
      </c>
      <c r="AO102" s="15" t="str">
        <f>IF(ISBLANK(INDEX([1]R5・6業者一覧!AU$1:AU$65536,MATCH($A102,[1]R5・6業者一覧!$A$1:$A$65536,0))),"－",INDEX([1]R5・6業者一覧!AU$1:AU$65536,MATCH($A102,[1]R5・6業者一覧!$A$1:$A$65536,0)))</f>
        <v>－</v>
      </c>
      <c r="AP102" s="15" t="str">
        <f>IF(ISBLANK(INDEX([1]R5・6業者一覧!AV$1:AV$65536,MATCH($A102,[1]R5・6業者一覧!$A$1:$A$65536,0))),"－",INDEX([1]R5・6業者一覧!AV$1:AV$65536,MATCH($A102,[1]R5・6業者一覧!$A$1:$A$65536,0)))</f>
        <v>－</v>
      </c>
      <c r="AQ102" s="15" t="str">
        <f>IF(ISBLANK(INDEX([1]R5・6業者一覧!AW$1:AW$65536,MATCH($A102,[1]R5・6業者一覧!$A$1:$A$65536,0))),"－",INDEX([1]R5・6業者一覧!AW$1:AW$65536,MATCH($A102,[1]R5・6業者一覧!$A$1:$A$65536,0)))</f>
        <v>－</v>
      </c>
      <c r="AR102" s="15" t="str">
        <f>IF(ISBLANK(INDEX([1]R5・6業者一覧!AX$1:AX$65536,MATCH($A102,[1]R5・6業者一覧!$A$1:$A$65536,0))),"－",INDEX([1]R5・6業者一覧!AX$1:AX$65536,MATCH($A102,[1]R5・6業者一覧!$A$1:$A$65536,0)))</f>
        <v>○</v>
      </c>
      <c r="AS102" s="15" t="str">
        <f>IF(ISBLANK(INDEX([1]R5・6業者一覧!AY$1:AY$65536,MATCH($A102,[1]R5・6業者一覧!$A$1:$A$65536,0))),"－",INDEX([1]R5・6業者一覧!AY$1:AY$65536,MATCH($A102,[1]R5・6業者一覧!$A$1:$A$65536,0)))</f>
        <v>－</v>
      </c>
      <c r="AT102" s="15" t="str">
        <f>IF(ISBLANK(INDEX([1]R5・6業者一覧!AZ$1:AZ$65536,MATCH($A102,[1]R5・6業者一覧!$A$1:$A$65536,0))),"－",INDEX([1]R5・6業者一覧!AZ$1:AZ$65536,MATCH($A102,[1]R5・6業者一覧!$A$1:$A$65536,0)))</f>
        <v>－</v>
      </c>
      <c r="AU102" s="15" t="str">
        <f>IF(ISBLANK(INDEX([1]R5・6業者一覧!BA$1:BA$65536,MATCH($A102,[1]R5・6業者一覧!$A$1:$A$65536,0))),"－",INDEX([1]R5・6業者一覧!BA$1:BA$65536,MATCH($A102,[1]R5・6業者一覧!$A$1:$A$65536,0)))</f>
        <v>－</v>
      </c>
      <c r="AV102" s="15" t="str">
        <f>IF(ISBLANK(INDEX([1]R5・6業者一覧!BB$1:BB$65536,MATCH($A102,[1]R5・6業者一覧!$A$1:$A$65536,0))),"－",INDEX([1]R5・6業者一覧!BB$1:BB$65536,MATCH($A102,[1]R5・6業者一覧!$A$1:$A$65536,0)))</f>
        <v>－</v>
      </c>
    </row>
    <row r="103" spans="1:48" x14ac:dyDescent="0.4">
      <c r="A103" s="11">
        <v>100</v>
      </c>
      <c r="B103" s="12" t="str">
        <f>INDEX([1]R5・6業者一覧!D$1:D$65536,MATCH(A103,[1]R5・6業者一覧!A$1:A$65536,0))</f>
        <v>大久保体器株式会社</v>
      </c>
      <c r="C103" s="12" t="str">
        <f>INDEX([1]R5・6業者一覧!G$1:G$65536,MATCH(A103,[1]R5・6業者一覧!A$1:A$65536,0))</f>
        <v>代表取締役</v>
      </c>
      <c r="D103" s="13" t="str">
        <f>INDEX([1]R5・6業者一覧!H$1:H$65536,MATCH(A103,[1]R5・6業者一覧!A$1:A$65536,0))</f>
        <v>安田　透</v>
      </c>
      <c r="E103" s="14" t="str">
        <f>INDEX([1]R5・6業者一覧!F$1:F$65536,MATCH(A103,[1]R5・6業者一覧!A$1:A$65536,0))</f>
        <v>岡山県岡山市東区鉄409</v>
      </c>
      <c r="F103" s="15" t="str">
        <f>IF(ISBLANK(INDEX([1]R5・6業者一覧!L$1:L$65536,MATCH($A103,[1]R5・6業者一覧!$A$1:$A$65536,0))),"－",INDEX([1]R5・6業者一覧!L$1:L$65536,MATCH($A103,[1]R5・6業者一覧!$A$1:$A$65536,0)))</f>
        <v>－</v>
      </c>
      <c r="G103" s="15" t="str">
        <f>IF(ISBLANK(INDEX([1]R5・6業者一覧!M$1:M$65536,MATCH($A103,[1]R5・6業者一覧!$A$1:$A$65536,0))),"－",INDEX([1]R5・6業者一覧!M$1:M$65536,MATCH($A103,[1]R5・6業者一覧!$A$1:$A$65536,0)))</f>
        <v>－</v>
      </c>
      <c r="H103" s="15" t="str">
        <f>IF(ISBLANK(INDEX([1]R5・6業者一覧!N$1:N$65536,MATCH($A103,[1]R5・6業者一覧!$A$1:$A$65536,0))),"－",INDEX([1]R5・6業者一覧!N$1:N$65536,MATCH($A103,[1]R5・6業者一覧!$A$1:$A$65536,0)))</f>
        <v>－</v>
      </c>
      <c r="I103" s="15" t="str">
        <f>IF(ISBLANK(INDEX([1]R5・6業者一覧!O$1:O$65536,MATCH($A103,[1]R5・6業者一覧!$A$1:$A$65536,0))),"－",INDEX([1]R5・6業者一覧!O$1:O$65536,MATCH($A103,[1]R5・6業者一覧!$A$1:$A$65536,0)))</f>
        <v>－</v>
      </c>
      <c r="J103" s="15" t="str">
        <f>IF(ISBLANK(INDEX([1]R5・6業者一覧!P$1:P$65536,MATCH($A103,[1]R5・6業者一覧!$A$1:$A$65536,0))),"－",INDEX([1]R5・6業者一覧!P$1:P$65536,MATCH($A103,[1]R5・6業者一覧!$A$1:$A$65536,0)))</f>
        <v>－</v>
      </c>
      <c r="K103" s="15" t="str">
        <f>IF(ISBLANK(INDEX([1]R5・6業者一覧!Q$1:Q$65536,MATCH($A103,[1]R5・6業者一覧!$A$1:$A$65536,0))),"－",INDEX([1]R5・6業者一覧!Q$1:Q$65536,MATCH($A103,[1]R5・6業者一覧!$A$1:$A$65536,0)))</f>
        <v>－</v>
      </c>
      <c r="L103" s="15" t="str">
        <f>IF(ISBLANK(INDEX([1]R5・6業者一覧!R$1:R$65536,MATCH($A103,[1]R5・6業者一覧!$A$1:$A$65536,0))),"－",INDEX([1]R5・6業者一覧!R$1:R$65536,MATCH($A103,[1]R5・6業者一覧!$A$1:$A$65536,0)))</f>
        <v>－</v>
      </c>
      <c r="M103" s="15" t="str">
        <f>IF(ISBLANK(INDEX([1]R5・6業者一覧!S$1:S$65536,MATCH($A103,[1]R5・6業者一覧!$A$1:$A$65536,0))),"－",INDEX([1]R5・6業者一覧!S$1:S$65536,MATCH($A103,[1]R5・6業者一覧!$A$1:$A$65536,0)))</f>
        <v>○</v>
      </c>
      <c r="N103" s="15" t="str">
        <f>IF(ISBLANK(INDEX([1]R5・6業者一覧!T$1:T$65536,MATCH($A103,[1]R5・6業者一覧!$A$1:$A$65536,0))),"－",INDEX([1]R5・6業者一覧!T$1:T$65536,MATCH($A103,[1]R5・6業者一覧!$A$1:$A$65536,0)))</f>
        <v>－</v>
      </c>
      <c r="O103" s="15" t="str">
        <f>IF(ISBLANK(INDEX([1]R5・6業者一覧!U$1:U$65536,MATCH($A103,[1]R5・6業者一覧!$A$1:$A$65536,0))),"－",INDEX([1]R5・6業者一覧!U$1:U$65536,MATCH($A103,[1]R5・6業者一覧!$A$1:$A$65536,0)))</f>
        <v>－</v>
      </c>
      <c r="P103" s="15" t="str">
        <f>IF(ISBLANK(INDEX([1]R5・6業者一覧!V$1:V$65536,MATCH($A103,[1]R5・6業者一覧!$A$1:$A$65536,0))),"－",INDEX([1]R5・6業者一覧!V$1:V$65536,MATCH($A103,[1]R5・6業者一覧!$A$1:$A$65536,0)))</f>
        <v>－</v>
      </c>
      <c r="Q103" s="15" t="str">
        <f>IF(ISBLANK(INDEX([1]R5・6業者一覧!W$1:W$65536,MATCH($A103,[1]R5・6業者一覧!$A$1:$A$65536,0))),"－",INDEX([1]R5・6業者一覧!W$1:W$65536,MATCH($A103,[1]R5・6業者一覧!$A$1:$A$65536,0)))</f>
        <v>－</v>
      </c>
      <c r="R103" s="15" t="str">
        <f>IF(ISBLANK(INDEX([1]R5・6業者一覧!X$1:X$65536,MATCH($A103,[1]R5・6業者一覧!$A$1:$A$65536,0))),"－",INDEX([1]R5・6業者一覧!X$1:X$65536,MATCH($A103,[1]R5・6業者一覧!$A$1:$A$65536,0)))</f>
        <v>－</v>
      </c>
      <c r="S103" s="15" t="str">
        <f>IF(ISBLANK(INDEX([1]R5・6業者一覧!Y$1:Y$65536,MATCH($A103,[1]R5・6業者一覧!$A$1:$A$65536,0))),"－",INDEX([1]R5・6業者一覧!Y$1:Y$65536,MATCH($A103,[1]R5・6業者一覧!$A$1:$A$65536,0)))</f>
        <v>－</v>
      </c>
      <c r="T103" s="15" t="str">
        <f>IF(ISBLANK(INDEX([1]R5・6業者一覧!Z$1:Z$65536,MATCH($A103,[1]R5・6業者一覧!$A$1:$A$65536,0))),"－",INDEX([1]R5・6業者一覧!Z$1:Z$65536,MATCH($A103,[1]R5・6業者一覧!$A$1:$A$65536,0)))</f>
        <v>－</v>
      </c>
      <c r="U103" s="15" t="str">
        <f>IF(ISBLANK(INDEX([1]R5・6業者一覧!AA$1:AA$65536,MATCH($A103,[1]R5・6業者一覧!$A$1:$A$65536,0))),"－",INDEX([1]R5・6業者一覧!AA$1:AA$65536,MATCH($A103,[1]R5・6業者一覧!$A$1:$A$65536,0)))</f>
        <v>－</v>
      </c>
      <c r="V103" s="15" t="str">
        <f>IF(ISBLANK(INDEX([1]R5・6業者一覧!AB$1:AB$65536,MATCH($A103,[1]R5・6業者一覧!$A$1:$A$65536,0))),"－",INDEX([1]R5・6業者一覧!AB$1:AB$65536,MATCH($A103,[1]R5・6業者一覧!$A$1:$A$65536,0)))</f>
        <v>－</v>
      </c>
      <c r="W103" s="15" t="str">
        <f>IF(ISBLANK(INDEX([1]R5・6業者一覧!AC$1:AC$65536,MATCH($A103,[1]R5・6業者一覧!$A$1:$A$65536,0))),"－",INDEX([1]R5・6業者一覧!AC$1:AC$65536,MATCH($A103,[1]R5・6業者一覧!$A$1:$A$65536,0)))</f>
        <v>－</v>
      </c>
      <c r="X103" s="15" t="str">
        <f>IF(ISBLANK(INDEX([1]R5・6業者一覧!AD$1:AD$65536,MATCH($A103,[1]R5・6業者一覧!$A$1:$A$65536,0))),"－",INDEX([1]R5・6業者一覧!AD$1:AD$65536,MATCH($A103,[1]R5・6業者一覧!$A$1:$A$65536,0)))</f>
        <v>－</v>
      </c>
      <c r="Y103" s="15" t="str">
        <f>IF(ISBLANK(INDEX([1]R5・6業者一覧!AE$1:AE$65536,MATCH($A103,[1]R5・6業者一覧!$A$1:$A$65536,0))),"－",INDEX([1]R5・6業者一覧!AE$1:AE$65536,MATCH($A103,[1]R5・6業者一覧!$A$1:$A$65536,0)))</f>
        <v>－</v>
      </c>
      <c r="Z103" s="15" t="str">
        <f>IF(ISBLANK(INDEX([1]R5・6業者一覧!AF$1:AF$65536,MATCH($A103,[1]R5・6業者一覧!$A$1:$A$65536,0))),"－",INDEX([1]R5・6業者一覧!AF$1:AF$65536,MATCH($A103,[1]R5・6業者一覧!$A$1:$A$65536,0)))</f>
        <v>－</v>
      </c>
      <c r="AA103" s="15" t="str">
        <f>IF(ISBLANK(INDEX([1]R5・6業者一覧!AG$1:AG$65536,MATCH($A103,[1]R5・6業者一覧!$A$1:$A$65536,0))),"－",INDEX([1]R5・6業者一覧!AG$1:AG$65536,MATCH($A103,[1]R5・6業者一覧!$A$1:$A$65536,0)))</f>
        <v>－</v>
      </c>
      <c r="AB103" s="15" t="str">
        <f>IF(ISBLANK(INDEX([1]R5・6業者一覧!AH$1:AH$65536,MATCH($A103,[1]R5・6業者一覧!$A$1:$A$65536,0))),"－",INDEX([1]R5・6業者一覧!AH$1:AH$65536,MATCH($A103,[1]R5・6業者一覧!$A$1:$A$65536,0)))</f>
        <v>－</v>
      </c>
      <c r="AC103" s="15" t="str">
        <f>IF(ISBLANK(INDEX([1]R5・6業者一覧!AI$1:AI$65536,MATCH($A103,[1]R5・6業者一覧!$A$1:$A$65536,0))),"－",INDEX([1]R5・6業者一覧!AI$1:AI$65536,MATCH($A103,[1]R5・6業者一覧!$A$1:$A$65536,0)))</f>
        <v>－</v>
      </c>
      <c r="AD103" s="15" t="str">
        <f>IF(ISBLANK(INDEX([1]R5・6業者一覧!AJ$1:AJ$65536,MATCH($A103,[1]R5・6業者一覧!$A$1:$A$65536,0))),"－",INDEX([1]R5・6業者一覧!AJ$1:AJ$65536,MATCH($A103,[1]R5・6業者一覧!$A$1:$A$65536,0)))</f>
        <v>－</v>
      </c>
      <c r="AE103" s="15" t="str">
        <f>IF(ISBLANK(INDEX([1]R5・6業者一覧!AK$1:AK$65536,MATCH($A103,[1]R5・6業者一覧!$A$1:$A$65536,0))),"－",INDEX([1]R5・6業者一覧!AK$1:AK$65536,MATCH($A103,[1]R5・6業者一覧!$A$1:$A$65536,0)))</f>
        <v>－</v>
      </c>
      <c r="AF103" s="15" t="str">
        <f>IF(ISBLANK(INDEX([1]R5・6業者一覧!AL$1:AL$65536,MATCH($A103,[1]R5・6業者一覧!$A$1:$A$65536,0))),"－",INDEX([1]R5・6業者一覧!AL$1:AL$65536,MATCH($A103,[1]R5・6業者一覧!$A$1:$A$65536,0)))</f>
        <v>－</v>
      </c>
      <c r="AG103" s="15" t="str">
        <f>IF(ISBLANK(INDEX([1]R5・6業者一覧!AM$1:AM$65536,MATCH($A103,[1]R5・6業者一覧!$A$1:$A$65536,0))),"－",INDEX([1]R5・6業者一覧!AM$1:AM$65536,MATCH($A103,[1]R5・6業者一覧!$A$1:$A$65536,0)))</f>
        <v>－</v>
      </c>
      <c r="AH103" s="15" t="str">
        <f>IF(ISBLANK(INDEX([1]R5・6業者一覧!AN$1:AN$65536,MATCH($A103,[1]R5・6業者一覧!$A$1:$A$65536,0))),"－",INDEX([1]R5・6業者一覧!AN$1:AN$65536,MATCH($A103,[1]R5・6業者一覧!$A$1:$A$65536,0)))</f>
        <v>－</v>
      </c>
      <c r="AI103" s="15" t="str">
        <f>IF(ISBLANK(INDEX([1]R5・6業者一覧!AO$1:AO$65536,MATCH($A103,[1]R5・6業者一覧!$A$1:$A$65536,0))),"－",INDEX([1]R5・6業者一覧!AO$1:AO$65536,MATCH($A103,[1]R5・6業者一覧!$A$1:$A$65536,0)))</f>
        <v>－</v>
      </c>
      <c r="AJ103" s="15" t="str">
        <f>IF(ISBLANK(INDEX([1]R5・6業者一覧!AP$1:AP$65536,MATCH($A103,[1]R5・6業者一覧!$A$1:$A$65536,0))),"－",INDEX([1]R5・6業者一覧!AP$1:AP$65536,MATCH($A103,[1]R5・6業者一覧!$A$1:$A$65536,0)))</f>
        <v>－</v>
      </c>
      <c r="AK103" s="15" t="str">
        <f>IF(ISBLANK(INDEX([1]R5・6業者一覧!AQ$1:AQ$65536,MATCH($A103,[1]R5・6業者一覧!$A$1:$A$65536,0))),"－",INDEX([1]R5・6業者一覧!AQ$1:AQ$65536,MATCH($A103,[1]R5・6業者一覧!$A$1:$A$65536,0)))</f>
        <v>－</v>
      </c>
      <c r="AL103" s="15" t="str">
        <f>IF(ISBLANK(INDEX([1]R5・6業者一覧!AR$1:AR$65536,MATCH($A103,[1]R5・6業者一覧!$A$1:$A$65536,0))),"－",INDEX([1]R5・6業者一覧!AR$1:AR$65536,MATCH($A103,[1]R5・6業者一覧!$A$1:$A$65536,0)))</f>
        <v>－</v>
      </c>
      <c r="AM103" s="15" t="str">
        <f>IF(ISBLANK(INDEX([1]R5・6業者一覧!AS$1:AS$65536,MATCH($A103,[1]R5・6業者一覧!$A$1:$A$65536,0))),"－",INDEX([1]R5・6業者一覧!AS$1:AS$65536,MATCH($A103,[1]R5・6業者一覧!$A$1:$A$65536,0)))</f>
        <v>－</v>
      </c>
      <c r="AN103" s="15" t="str">
        <f>IF(ISBLANK(INDEX([1]R5・6業者一覧!AT$1:AT$65536,MATCH($A103,[1]R5・6業者一覧!$A$1:$A$65536,0))),"－",INDEX([1]R5・6業者一覧!AT$1:AT$65536,MATCH($A103,[1]R5・6業者一覧!$A$1:$A$65536,0)))</f>
        <v>－</v>
      </c>
      <c r="AO103" s="15" t="str">
        <f>IF(ISBLANK(INDEX([1]R5・6業者一覧!AU$1:AU$65536,MATCH($A103,[1]R5・6業者一覧!$A$1:$A$65536,0))),"－",INDEX([1]R5・6業者一覧!AU$1:AU$65536,MATCH($A103,[1]R5・6業者一覧!$A$1:$A$65536,0)))</f>
        <v>－</v>
      </c>
      <c r="AP103" s="15" t="str">
        <f>IF(ISBLANK(INDEX([1]R5・6業者一覧!AV$1:AV$65536,MATCH($A103,[1]R5・6業者一覧!$A$1:$A$65536,0))),"－",INDEX([1]R5・6業者一覧!AV$1:AV$65536,MATCH($A103,[1]R5・6業者一覧!$A$1:$A$65536,0)))</f>
        <v>－</v>
      </c>
      <c r="AQ103" s="15" t="str">
        <f>IF(ISBLANK(INDEX([1]R5・6業者一覧!AW$1:AW$65536,MATCH($A103,[1]R5・6業者一覧!$A$1:$A$65536,0))),"－",INDEX([1]R5・6業者一覧!AW$1:AW$65536,MATCH($A103,[1]R5・6業者一覧!$A$1:$A$65536,0)))</f>
        <v>－</v>
      </c>
      <c r="AR103" s="15" t="str">
        <f>IF(ISBLANK(INDEX([1]R5・6業者一覧!AX$1:AX$65536,MATCH($A103,[1]R5・6業者一覧!$A$1:$A$65536,0))),"－",INDEX([1]R5・6業者一覧!AX$1:AX$65536,MATCH($A103,[1]R5・6業者一覧!$A$1:$A$65536,0)))</f>
        <v>－</v>
      </c>
      <c r="AS103" s="15" t="str">
        <f>IF(ISBLANK(INDEX([1]R5・6業者一覧!AY$1:AY$65536,MATCH($A103,[1]R5・6業者一覧!$A$1:$A$65536,0))),"－",INDEX([1]R5・6業者一覧!AY$1:AY$65536,MATCH($A103,[1]R5・6業者一覧!$A$1:$A$65536,0)))</f>
        <v>－</v>
      </c>
      <c r="AT103" s="15" t="str">
        <f>IF(ISBLANK(INDEX([1]R5・6業者一覧!AZ$1:AZ$65536,MATCH($A103,[1]R5・6業者一覧!$A$1:$A$65536,0))),"－",INDEX([1]R5・6業者一覧!AZ$1:AZ$65536,MATCH($A103,[1]R5・6業者一覧!$A$1:$A$65536,0)))</f>
        <v>－</v>
      </c>
      <c r="AU103" s="15" t="str">
        <f>IF(ISBLANK(INDEX([1]R5・6業者一覧!BA$1:BA$65536,MATCH($A103,[1]R5・6業者一覧!$A$1:$A$65536,0))),"－",INDEX([1]R5・6業者一覧!BA$1:BA$65536,MATCH($A103,[1]R5・6業者一覧!$A$1:$A$65536,0)))</f>
        <v>－</v>
      </c>
      <c r="AV103" s="15" t="str">
        <f>IF(ISBLANK(INDEX([1]R5・6業者一覧!BB$1:BB$65536,MATCH($A103,[1]R5・6業者一覧!$A$1:$A$65536,0))),"－",INDEX([1]R5・6業者一覧!BB$1:BB$65536,MATCH($A103,[1]R5・6業者一覧!$A$1:$A$65536,0)))</f>
        <v>－</v>
      </c>
    </row>
    <row r="104" spans="1:48" x14ac:dyDescent="0.4">
      <c r="A104" s="11">
        <v>101</v>
      </c>
      <c r="B104" s="12" t="str">
        <f>INDEX([1]R5・6業者一覧!D$1:D$65536,MATCH(A104,[1]R5・6業者一覧!A$1:A$65536,0))</f>
        <v>株式会社赤松商会</v>
      </c>
      <c r="C104" s="12" t="str">
        <f>INDEX([1]R5・6業者一覧!G$1:G$65536,MATCH(A104,[1]R5・6業者一覧!A$1:A$65536,0))</f>
        <v>代表取締役</v>
      </c>
      <c r="D104" s="13" t="str">
        <f>INDEX([1]R5・6業者一覧!H$1:H$65536,MATCH(A104,[1]R5・6業者一覧!A$1:A$65536,0))</f>
        <v>金谷　堅太郎</v>
      </c>
      <c r="E104" s="14" t="str">
        <f>INDEX([1]R5・6業者一覧!F$1:F$65536,MATCH(A104,[1]R5・6業者一覧!A$1:A$65536,0))</f>
        <v>鳥取県鳥取市元大工町31番地</v>
      </c>
      <c r="F104" s="15" t="str">
        <f>IF(ISBLANK(INDEX([1]R5・6業者一覧!L$1:L$65536,MATCH($A104,[1]R5・6業者一覧!$A$1:$A$65536,0))),"－",INDEX([1]R5・6業者一覧!L$1:L$65536,MATCH($A104,[1]R5・6業者一覧!$A$1:$A$65536,0)))</f>
        <v>－</v>
      </c>
      <c r="G104" s="15" t="str">
        <f>IF(ISBLANK(INDEX([1]R5・6業者一覧!M$1:M$65536,MATCH($A104,[1]R5・6業者一覧!$A$1:$A$65536,0))),"－",INDEX([1]R5・6業者一覧!M$1:M$65536,MATCH($A104,[1]R5・6業者一覧!$A$1:$A$65536,0)))</f>
        <v>－</v>
      </c>
      <c r="H104" s="15" t="str">
        <f>IF(ISBLANK(INDEX([1]R5・6業者一覧!N$1:N$65536,MATCH($A104,[1]R5・6業者一覧!$A$1:$A$65536,0))),"－",INDEX([1]R5・6業者一覧!N$1:N$65536,MATCH($A104,[1]R5・6業者一覧!$A$1:$A$65536,0)))</f>
        <v>－</v>
      </c>
      <c r="I104" s="15" t="str">
        <f>IF(ISBLANK(INDEX([1]R5・6業者一覧!O$1:O$65536,MATCH($A104,[1]R5・6業者一覧!$A$1:$A$65536,0))),"－",INDEX([1]R5・6業者一覧!O$1:O$65536,MATCH($A104,[1]R5・6業者一覧!$A$1:$A$65536,0)))</f>
        <v>－</v>
      </c>
      <c r="J104" s="15" t="str">
        <f>IF(ISBLANK(INDEX([1]R5・6業者一覧!P$1:P$65536,MATCH($A104,[1]R5・6業者一覧!$A$1:$A$65536,0))),"－",INDEX([1]R5・6業者一覧!P$1:P$65536,MATCH($A104,[1]R5・6業者一覧!$A$1:$A$65536,0)))</f>
        <v>－</v>
      </c>
      <c r="K104" s="15" t="str">
        <f>IF(ISBLANK(INDEX([1]R5・6業者一覧!Q$1:Q$65536,MATCH($A104,[1]R5・6業者一覧!$A$1:$A$65536,0))),"－",INDEX([1]R5・6業者一覧!Q$1:Q$65536,MATCH($A104,[1]R5・6業者一覧!$A$1:$A$65536,0)))</f>
        <v>－</v>
      </c>
      <c r="L104" s="15" t="str">
        <f>IF(ISBLANK(INDEX([1]R5・6業者一覧!R$1:R$65536,MATCH($A104,[1]R5・6業者一覧!$A$1:$A$65536,0))),"－",INDEX([1]R5・6業者一覧!R$1:R$65536,MATCH($A104,[1]R5・6業者一覧!$A$1:$A$65536,0)))</f>
        <v>－</v>
      </c>
      <c r="M104" s="15" t="str">
        <f>IF(ISBLANK(INDEX([1]R5・6業者一覧!S$1:S$65536,MATCH($A104,[1]R5・6業者一覧!$A$1:$A$65536,0))),"－",INDEX([1]R5・6業者一覧!S$1:S$65536,MATCH($A104,[1]R5・6業者一覧!$A$1:$A$65536,0)))</f>
        <v>－</v>
      </c>
      <c r="N104" s="15" t="str">
        <f>IF(ISBLANK(INDEX([1]R5・6業者一覧!T$1:T$65536,MATCH($A104,[1]R5・6業者一覧!$A$1:$A$65536,0))),"－",INDEX([1]R5・6業者一覧!T$1:T$65536,MATCH($A104,[1]R5・6業者一覧!$A$1:$A$65536,0)))</f>
        <v>－</v>
      </c>
      <c r="O104" s="15" t="str">
        <f>IF(ISBLANK(INDEX([1]R5・6業者一覧!U$1:U$65536,MATCH($A104,[1]R5・6業者一覧!$A$1:$A$65536,0))),"－",INDEX([1]R5・6業者一覧!U$1:U$65536,MATCH($A104,[1]R5・6業者一覧!$A$1:$A$65536,0)))</f>
        <v>－</v>
      </c>
      <c r="P104" s="15" t="str">
        <f>IF(ISBLANK(INDEX([1]R5・6業者一覧!V$1:V$65536,MATCH($A104,[1]R5・6業者一覧!$A$1:$A$65536,0))),"－",INDEX([1]R5・6業者一覧!V$1:V$65536,MATCH($A104,[1]R5・6業者一覧!$A$1:$A$65536,0)))</f>
        <v>－</v>
      </c>
      <c r="Q104" s="15" t="str">
        <f>IF(ISBLANK(INDEX([1]R5・6業者一覧!W$1:W$65536,MATCH($A104,[1]R5・6業者一覧!$A$1:$A$65536,0))),"－",INDEX([1]R5・6業者一覧!W$1:W$65536,MATCH($A104,[1]R5・6業者一覧!$A$1:$A$65536,0)))</f>
        <v>－</v>
      </c>
      <c r="R104" s="15" t="str">
        <f>IF(ISBLANK(INDEX([1]R5・6業者一覧!X$1:X$65536,MATCH($A104,[1]R5・6業者一覧!$A$1:$A$65536,0))),"－",INDEX([1]R5・6業者一覧!X$1:X$65536,MATCH($A104,[1]R5・6業者一覧!$A$1:$A$65536,0)))</f>
        <v>－</v>
      </c>
      <c r="S104" s="15" t="str">
        <f>IF(ISBLANK(INDEX([1]R5・6業者一覧!Y$1:Y$65536,MATCH($A104,[1]R5・6業者一覧!$A$1:$A$65536,0))),"－",INDEX([1]R5・6業者一覧!Y$1:Y$65536,MATCH($A104,[1]R5・6業者一覧!$A$1:$A$65536,0)))</f>
        <v>－</v>
      </c>
      <c r="T104" s="15" t="str">
        <f>IF(ISBLANK(INDEX([1]R5・6業者一覧!Z$1:Z$65536,MATCH($A104,[1]R5・6業者一覧!$A$1:$A$65536,0))),"－",INDEX([1]R5・6業者一覧!Z$1:Z$65536,MATCH($A104,[1]R5・6業者一覧!$A$1:$A$65536,0)))</f>
        <v>－</v>
      </c>
      <c r="U104" s="15" t="str">
        <f>IF(ISBLANK(INDEX([1]R5・6業者一覧!AA$1:AA$65536,MATCH($A104,[1]R5・6業者一覧!$A$1:$A$65536,0))),"－",INDEX([1]R5・6業者一覧!AA$1:AA$65536,MATCH($A104,[1]R5・6業者一覧!$A$1:$A$65536,0)))</f>
        <v>－</v>
      </c>
      <c r="V104" s="15" t="str">
        <f>IF(ISBLANK(INDEX([1]R5・6業者一覧!AB$1:AB$65536,MATCH($A104,[1]R5・6業者一覧!$A$1:$A$65536,0))),"－",INDEX([1]R5・6業者一覧!AB$1:AB$65536,MATCH($A104,[1]R5・6業者一覧!$A$1:$A$65536,0)))</f>
        <v>○</v>
      </c>
      <c r="W104" s="15" t="str">
        <f>IF(ISBLANK(INDEX([1]R5・6業者一覧!AC$1:AC$65536,MATCH($A104,[1]R5・6業者一覧!$A$1:$A$65536,0))),"－",INDEX([1]R5・6業者一覧!AC$1:AC$65536,MATCH($A104,[1]R5・6業者一覧!$A$1:$A$65536,0)))</f>
        <v>－</v>
      </c>
      <c r="X104" s="15" t="str">
        <f>IF(ISBLANK(INDEX([1]R5・6業者一覧!AD$1:AD$65536,MATCH($A104,[1]R5・6業者一覧!$A$1:$A$65536,0))),"－",INDEX([1]R5・6業者一覧!AD$1:AD$65536,MATCH($A104,[1]R5・6業者一覧!$A$1:$A$65536,0)))</f>
        <v>－</v>
      </c>
      <c r="Y104" s="15" t="str">
        <f>IF(ISBLANK(INDEX([1]R5・6業者一覧!AE$1:AE$65536,MATCH($A104,[1]R5・6業者一覧!$A$1:$A$65536,0))),"－",INDEX([1]R5・6業者一覧!AE$1:AE$65536,MATCH($A104,[1]R5・6業者一覧!$A$1:$A$65536,0)))</f>
        <v>－</v>
      </c>
      <c r="Z104" s="15" t="str">
        <f>IF(ISBLANK(INDEX([1]R5・6業者一覧!AF$1:AF$65536,MATCH($A104,[1]R5・6業者一覧!$A$1:$A$65536,0))),"－",INDEX([1]R5・6業者一覧!AF$1:AF$65536,MATCH($A104,[1]R5・6業者一覧!$A$1:$A$65536,0)))</f>
        <v>－</v>
      </c>
      <c r="AA104" s="15" t="str">
        <f>IF(ISBLANK(INDEX([1]R5・6業者一覧!AG$1:AG$65536,MATCH($A104,[1]R5・6業者一覧!$A$1:$A$65536,0))),"－",INDEX([1]R5・6業者一覧!AG$1:AG$65536,MATCH($A104,[1]R5・6業者一覧!$A$1:$A$65536,0)))</f>
        <v>－</v>
      </c>
      <c r="AB104" s="15" t="str">
        <f>IF(ISBLANK(INDEX([1]R5・6業者一覧!AH$1:AH$65536,MATCH($A104,[1]R5・6業者一覧!$A$1:$A$65536,0))),"－",INDEX([1]R5・6業者一覧!AH$1:AH$65536,MATCH($A104,[1]R5・6業者一覧!$A$1:$A$65536,0)))</f>
        <v>－</v>
      </c>
      <c r="AC104" s="15" t="str">
        <f>IF(ISBLANK(INDEX([1]R5・6業者一覧!AI$1:AI$65536,MATCH($A104,[1]R5・6業者一覧!$A$1:$A$65536,0))),"－",INDEX([1]R5・6業者一覧!AI$1:AI$65536,MATCH($A104,[1]R5・6業者一覧!$A$1:$A$65536,0)))</f>
        <v>－</v>
      </c>
      <c r="AD104" s="15" t="str">
        <f>IF(ISBLANK(INDEX([1]R5・6業者一覧!AJ$1:AJ$65536,MATCH($A104,[1]R5・6業者一覧!$A$1:$A$65536,0))),"－",INDEX([1]R5・6業者一覧!AJ$1:AJ$65536,MATCH($A104,[1]R5・6業者一覧!$A$1:$A$65536,0)))</f>
        <v>－</v>
      </c>
      <c r="AE104" s="15" t="str">
        <f>IF(ISBLANK(INDEX([1]R5・6業者一覧!AK$1:AK$65536,MATCH($A104,[1]R5・6業者一覧!$A$1:$A$65536,0))),"－",INDEX([1]R5・6業者一覧!AK$1:AK$65536,MATCH($A104,[1]R5・6業者一覧!$A$1:$A$65536,0)))</f>
        <v>－</v>
      </c>
      <c r="AF104" s="15" t="str">
        <f>IF(ISBLANK(INDEX([1]R5・6業者一覧!AL$1:AL$65536,MATCH($A104,[1]R5・6業者一覧!$A$1:$A$65536,0))),"－",INDEX([1]R5・6業者一覧!AL$1:AL$65536,MATCH($A104,[1]R5・6業者一覧!$A$1:$A$65536,0)))</f>
        <v>－</v>
      </c>
      <c r="AG104" s="15" t="str">
        <f>IF(ISBLANK(INDEX([1]R5・6業者一覧!AM$1:AM$65536,MATCH($A104,[1]R5・6業者一覧!$A$1:$A$65536,0))),"－",INDEX([1]R5・6業者一覧!AM$1:AM$65536,MATCH($A104,[1]R5・6業者一覧!$A$1:$A$65536,0)))</f>
        <v>－</v>
      </c>
      <c r="AH104" s="15" t="str">
        <f>IF(ISBLANK(INDEX([1]R5・6業者一覧!AN$1:AN$65536,MATCH($A104,[1]R5・6業者一覧!$A$1:$A$65536,0))),"－",INDEX([1]R5・6業者一覧!AN$1:AN$65536,MATCH($A104,[1]R5・6業者一覧!$A$1:$A$65536,0)))</f>
        <v>－</v>
      </c>
      <c r="AI104" s="15" t="str">
        <f>IF(ISBLANK(INDEX([1]R5・6業者一覧!AO$1:AO$65536,MATCH($A104,[1]R5・6業者一覧!$A$1:$A$65536,0))),"－",INDEX([1]R5・6業者一覧!AO$1:AO$65536,MATCH($A104,[1]R5・6業者一覧!$A$1:$A$65536,0)))</f>
        <v>－</v>
      </c>
      <c r="AJ104" s="15" t="str">
        <f>IF(ISBLANK(INDEX([1]R5・6業者一覧!AP$1:AP$65536,MATCH($A104,[1]R5・6業者一覧!$A$1:$A$65536,0))),"－",INDEX([1]R5・6業者一覧!AP$1:AP$65536,MATCH($A104,[1]R5・6業者一覧!$A$1:$A$65536,0)))</f>
        <v>－</v>
      </c>
      <c r="AK104" s="15" t="str">
        <f>IF(ISBLANK(INDEX([1]R5・6業者一覧!AQ$1:AQ$65536,MATCH($A104,[1]R5・6業者一覧!$A$1:$A$65536,0))),"－",INDEX([1]R5・6業者一覧!AQ$1:AQ$65536,MATCH($A104,[1]R5・6業者一覧!$A$1:$A$65536,0)))</f>
        <v>－</v>
      </c>
      <c r="AL104" s="15" t="str">
        <f>IF(ISBLANK(INDEX([1]R5・6業者一覧!AR$1:AR$65536,MATCH($A104,[1]R5・6業者一覧!$A$1:$A$65536,0))),"－",INDEX([1]R5・6業者一覧!AR$1:AR$65536,MATCH($A104,[1]R5・6業者一覧!$A$1:$A$65536,0)))</f>
        <v>－</v>
      </c>
      <c r="AM104" s="15" t="str">
        <f>IF(ISBLANK(INDEX([1]R5・6業者一覧!AS$1:AS$65536,MATCH($A104,[1]R5・6業者一覧!$A$1:$A$65536,0))),"－",INDEX([1]R5・6業者一覧!AS$1:AS$65536,MATCH($A104,[1]R5・6業者一覧!$A$1:$A$65536,0)))</f>
        <v>－</v>
      </c>
      <c r="AN104" s="15" t="str">
        <f>IF(ISBLANK(INDEX([1]R5・6業者一覧!AT$1:AT$65536,MATCH($A104,[1]R5・6業者一覧!$A$1:$A$65536,0))),"－",INDEX([1]R5・6業者一覧!AT$1:AT$65536,MATCH($A104,[1]R5・6業者一覧!$A$1:$A$65536,0)))</f>
        <v>－</v>
      </c>
      <c r="AO104" s="15" t="str">
        <f>IF(ISBLANK(INDEX([1]R5・6業者一覧!AU$1:AU$65536,MATCH($A104,[1]R5・6業者一覧!$A$1:$A$65536,0))),"－",INDEX([1]R5・6業者一覧!AU$1:AU$65536,MATCH($A104,[1]R5・6業者一覧!$A$1:$A$65536,0)))</f>
        <v>－</v>
      </c>
      <c r="AP104" s="15" t="str">
        <f>IF(ISBLANK(INDEX([1]R5・6業者一覧!AV$1:AV$65536,MATCH($A104,[1]R5・6業者一覧!$A$1:$A$65536,0))),"－",INDEX([1]R5・6業者一覧!AV$1:AV$65536,MATCH($A104,[1]R5・6業者一覧!$A$1:$A$65536,0)))</f>
        <v>－</v>
      </c>
      <c r="AQ104" s="15" t="str">
        <f>IF(ISBLANK(INDEX([1]R5・6業者一覧!AW$1:AW$65536,MATCH($A104,[1]R5・6業者一覧!$A$1:$A$65536,0))),"－",INDEX([1]R5・6業者一覧!AW$1:AW$65536,MATCH($A104,[1]R5・6業者一覧!$A$1:$A$65536,0)))</f>
        <v>－</v>
      </c>
      <c r="AR104" s="15" t="str">
        <f>IF(ISBLANK(INDEX([1]R5・6業者一覧!AX$1:AX$65536,MATCH($A104,[1]R5・6業者一覧!$A$1:$A$65536,0))),"－",INDEX([1]R5・6業者一覧!AX$1:AX$65536,MATCH($A104,[1]R5・6業者一覧!$A$1:$A$65536,0)))</f>
        <v>－</v>
      </c>
      <c r="AS104" s="15" t="str">
        <f>IF(ISBLANK(INDEX([1]R5・6業者一覧!AY$1:AY$65536,MATCH($A104,[1]R5・6業者一覧!$A$1:$A$65536,0))),"－",INDEX([1]R5・6業者一覧!AY$1:AY$65536,MATCH($A104,[1]R5・6業者一覧!$A$1:$A$65536,0)))</f>
        <v>－</v>
      </c>
      <c r="AT104" s="15" t="str">
        <f>IF(ISBLANK(INDEX([1]R5・6業者一覧!AZ$1:AZ$65536,MATCH($A104,[1]R5・6業者一覧!$A$1:$A$65536,0))),"－",INDEX([1]R5・6業者一覧!AZ$1:AZ$65536,MATCH($A104,[1]R5・6業者一覧!$A$1:$A$65536,0)))</f>
        <v>－</v>
      </c>
      <c r="AU104" s="15" t="str">
        <f>IF(ISBLANK(INDEX([1]R5・6業者一覧!BA$1:BA$65536,MATCH($A104,[1]R5・6業者一覧!$A$1:$A$65536,0))),"－",INDEX([1]R5・6業者一覧!BA$1:BA$65536,MATCH($A104,[1]R5・6業者一覧!$A$1:$A$65536,0)))</f>
        <v>－</v>
      </c>
      <c r="AV104" s="15" t="str">
        <f>IF(ISBLANK(INDEX([1]R5・6業者一覧!BB$1:BB$65536,MATCH($A104,[1]R5・6業者一覧!$A$1:$A$65536,0))),"－",INDEX([1]R5・6業者一覧!BB$1:BB$65536,MATCH($A104,[1]R5・6業者一覧!$A$1:$A$65536,0)))</f>
        <v>－</v>
      </c>
    </row>
    <row r="105" spans="1:48" x14ac:dyDescent="0.4">
      <c r="A105" s="11">
        <v>102</v>
      </c>
      <c r="B105" s="12" t="str">
        <f>INDEX([1]R5・6業者一覧!D$1:D$65536,MATCH(A105,[1]R5・6業者一覧!A$1:A$65536,0))</f>
        <v>株式会社クラエー</v>
      </c>
      <c r="C105" s="12" t="str">
        <f>INDEX([1]R5・6業者一覧!G$1:G$65536,MATCH(A105,[1]R5・6業者一覧!A$1:A$65536,0))</f>
        <v>代表取締役</v>
      </c>
      <c r="D105" s="13" t="str">
        <f>INDEX([1]R5・6業者一覧!H$1:H$65536,MATCH(A105,[1]R5・6業者一覧!A$1:A$65536,0))</f>
        <v>西村　博文</v>
      </c>
      <c r="E105" s="14" t="str">
        <f>INDEX([1]R5・6業者一覧!F$1:F$65536,MATCH(A105,[1]R5・6業者一覧!A$1:A$65536,0))</f>
        <v>鳥取県倉吉市鴨川町32番地1</v>
      </c>
      <c r="F105" s="15" t="str">
        <f>IF(ISBLANK(INDEX([1]R5・6業者一覧!L$1:L$65536,MATCH($A105,[1]R5・6業者一覧!$A$1:$A$65536,0))),"－",INDEX([1]R5・6業者一覧!L$1:L$65536,MATCH($A105,[1]R5・6業者一覧!$A$1:$A$65536,0)))</f>
        <v>○</v>
      </c>
      <c r="G105" s="15" t="str">
        <f>IF(ISBLANK(INDEX([1]R5・6業者一覧!M$1:M$65536,MATCH($A105,[1]R5・6業者一覧!$A$1:$A$65536,0))),"－",INDEX([1]R5・6業者一覧!M$1:M$65536,MATCH($A105,[1]R5・6業者一覧!$A$1:$A$65536,0)))</f>
        <v>－</v>
      </c>
      <c r="H105" s="15" t="str">
        <f>IF(ISBLANK(INDEX([1]R5・6業者一覧!N$1:N$65536,MATCH($A105,[1]R5・6業者一覧!$A$1:$A$65536,0))),"－",INDEX([1]R5・6業者一覧!N$1:N$65536,MATCH($A105,[1]R5・6業者一覧!$A$1:$A$65536,0)))</f>
        <v>－</v>
      </c>
      <c r="I105" s="15" t="str">
        <f>IF(ISBLANK(INDEX([1]R5・6業者一覧!O$1:O$65536,MATCH($A105,[1]R5・6業者一覧!$A$1:$A$65536,0))),"－",INDEX([1]R5・6業者一覧!O$1:O$65536,MATCH($A105,[1]R5・6業者一覧!$A$1:$A$65536,0)))</f>
        <v>○</v>
      </c>
      <c r="J105" s="15" t="str">
        <f>IF(ISBLANK(INDEX([1]R5・6業者一覧!P$1:P$65536,MATCH($A105,[1]R5・6業者一覧!$A$1:$A$65536,0))),"－",INDEX([1]R5・6業者一覧!P$1:P$65536,MATCH($A105,[1]R5・6業者一覧!$A$1:$A$65536,0)))</f>
        <v>○</v>
      </c>
      <c r="K105" s="15" t="str">
        <f>IF(ISBLANK(INDEX([1]R5・6業者一覧!Q$1:Q$65536,MATCH($A105,[1]R5・6業者一覧!$A$1:$A$65536,0))),"－",INDEX([1]R5・6業者一覧!Q$1:Q$65536,MATCH($A105,[1]R5・6業者一覧!$A$1:$A$65536,0)))</f>
        <v>－</v>
      </c>
      <c r="L105" s="15" t="str">
        <f>IF(ISBLANK(INDEX([1]R5・6業者一覧!R$1:R$65536,MATCH($A105,[1]R5・6業者一覧!$A$1:$A$65536,0))),"－",INDEX([1]R5・6業者一覧!R$1:R$65536,MATCH($A105,[1]R5・6業者一覧!$A$1:$A$65536,0)))</f>
        <v>－</v>
      </c>
      <c r="M105" s="15" t="str">
        <f>IF(ISBLANK(INDEX([1]R5・6業者一覧!S$1:S$65536,MATCH($A105,[1]R5・6業者一覧!$A$1:$A$65536,0))),"－",INDEX([1]R5・6業者一覧!S$1:S$65536,MATCH($A105,[1]R5・6業者一覧!$A$1:$A$65536,0)))</f>
        <v>○</v>
      </c>
      <c r="N105" s="15" t="str">
        <f>IF(ISBLANK(INDEX([1]R5・6業者一覧!T$1:T$65536,MATCH($A105,[1]R5・6業者一覧!$A$1:$A$65536,0))),"－",INDEX([1]R5・6業者一覧!T$1:T$65536,MATCH($A105,[1]R5・6業者一覧!$A$1:$A$65536,0)))</f>
        <v>－</v>
      </c>
      <c r="O105" s="15" t="str">
        <f>IF(ISBLANK(INDEX([1]R5・6業者一覧!U$1:U$65536,MATCH($A105,[1]R5・6業者一覧!$A$1:$A$65536,0))),"－",INDEX([1]R5・6業者一覧!U$1:U$65536,MATCH($A105,[1]R5・6業者一覧!$A$1:$A$65536,0)))</f>
        <v>－</v>
      </c>
      <c r="P105" s="15" t="str">
        <f>IF(ISBLANK(INDEX([1]R5・6業者一覧!V$1:V$65536,MATCH($A105,[1]R5・6業者一覧!$A$1:$A$65536,0))),"－",INDEX([1]R5・6業者一覧!V$1:V$65536,MATCH($A105,[1]R5・6業者一覧!$A$1:$A$65536,0)))</f>
        <v>－</v>
      </c>
      <c r="Q105" s="15" t="str">
        <f>IF(ISBLANK(INDEX([1]R5・6業者一覧!W$1:W$65536,MATCH($A105,[1]R5・6業者一覧!$A$1:$A$65536,0))),"－",INDEX([1]R5・6業者一覧!W$1:W$65536,MATCH($A105,[1]R5・6業者一覧!$A$1:$A$65536,0)))</f>
        <v>－</v>
      </c>
      <c r="R105" s="15" t="str">
        <f>IF(ISBLANK(INDEX([1]R5・6業者一覧!X$1:X$65536,MATCH($A105,[1]R5・6業者一覧!$A$1:$A$65536,0))),"－",INDEX([1]R5・6業者一覧!X$1:X$65536,MATCH($A105,[1]R5・6業者一覧!$A$1:$A$65536,0)))</f>
        <v>－</v>
      </c>
      <c r="S105" s="15" t="str">
        <f>IF(ISBLANK(INDEX([1]R5・6業者一覧!Y$1:Y$65536,MATCH($A105,[1]R5・6業者一覧!$A$1:$A$65536,0))),"－",INDEX([1]R5・6業者一覧!Y$1:Y$65536,MATCH($A105,[1]R5・6業者一覧!$A$1:$A$65536,0)))</f>
        <v>－</v>
      </c>
      <c r="T105" s="15" t="str">
        <f>IF(ISBLANK(INDEX([1]R5・6業者一覧!Z$1:Z$65536,MATCH($A105,[1]R5・6業者一覧!$A$1:$A$65536,0))),"－",INDEX([1]R5・6業者一覧!Z$1:Z$65536,MATCH($A105,[1]R5・6業者一覧!$A$1:$A$65536,0)))</f>
        <v>－</v>
      </c>
      <c r="U105" s="15" t="str">
        <f>IF(ISBLANK(INDEX([1]R5・6業者一覧!AA$1:AA$65536,MATCH($A105,[1]R5・6業者一覧!$A$1:$A$65536,0))),"－",INDEX([1]R5・6業者一覧!AA$1:AA$65536,MATCH($A105,[1]R5・6業者一覧!$A$1:$A$65536,0)))</f>
        <v>－</v>
      </c>
      <c r="V105" s="15" t="str">
        <f>IF(ISBLANK(INDEX([1]R5・6業者一覧!AB$1:AB$65536,MATCH($A105,[1]R5・6業者一覧!$A$1:$A$65536,0))),"－",INDEX([1]R5・6業者一覧!AB$1:AB$65536,MATCH($A105,[1]R5・6業者一覧!$A$1:$A$65536,0)))</f>
        <v>○</v>
      </c>
      <c r="W105" s="15" t="str">
        <f>IF(ISBLANK(INDEX([1]R5・6業者一覧!AC$1:AC$65536,MATCH($A105,[1]R5・6業者一覧!$A$1:$A$65536,0))),"－",INDEX([1]R5・6業者一覧!AC$1:AC$65536,MATCH($A105,[1]R5・6業者一覧!$A$1:$A$65536,0)))</f>
        <v>○</v>
      </c>
      <c r="X105" s="15" t="str">
        <f>IF(ISBLANK(INDEX([1]R5・6業者一覧!AD$1:AD$65536,MATCH($A105,[1]R5・6業者一覧!$A$1:$A$65536,0))),"－",INDEX([1]R5・6業者一覧!AD$1:AD$65536,MATCH($A105,[1]R5・6業者一覧!$A$1:$A$65536,0)))</f>
        <v>－</v>
      </c>
      <c r="Y105" s="15" t="str">
        <f>IF(ISBLANK(INDEX([1]R5・6業者一覧!AE$1:AE$65536,MATCH($A105,[1]R5・6業者一覧!$A$1:$A$65536,0))),"－",INDEX([1]R5・6業者一覧!AE$1:AE$65536,MATCH($A105,[1]R5・6業者一覧!$A$1:$A$65536,0)))</f>
        <v>－</v>
      </c>
      <c r="Z105" s="15" t="str">
        <f>IF(ISBLANK(INDEX([1]R5・6業者一覧!AF$1:AF$65536,MATCH($A105,[1]R5・6業者一覧!$A$1:$A$65536,0))),"－",INDEX([1]R5・6業者一覧!AF$1:AF$65536,MATCH($A105,[1]R5・6業者一覧!$A$1:$A$65536,0)))</f>
        <v>－</v>
      </c>
      <c r="AA105" s="15" t="str">
        <f>IF(ISBLANK(INDEX([1]R5・6業者一覧!AG$1:AG$65536,MATCH($A105,[1]R5・6業者一覧!$A$1:$A$65536,0))),"－",INDEX([1]R5・6業者一覧!AG$1:AG$65536,MATCH($A105,[1]R5・6業者一覧!$A$1:$A$65536,0)))</f>
        <v>－</v>
      </c>
      <c r="AB105" s="15" t="str">
        <f>IF(ISBLANK(INDEX([1]R5・6業者一覧!AH$1:AH$65536,MATCH($A105,[1]R5・6業者一覧!$A$1:$A$65536,0))),"－",INDEX([1]R5・6業者一覧!AH$1:AH$65536,MATCH($A105,[1]R5・6業者一覧!$A$1:$A$65536,0)))</f>
        <v>○</v>
      </c>
      <c r="AC105" s="15" t="str">
        <f>IF(ISBLANK(INDEX([1]R5・6業者一覧!AI$1:AI$65536,MATCH($A105,[1]R5・6業者一覧!$A$1:$A$65536,0))),"－",INDEX([1]R5・6業者一覧!AI$1:AI$65536,MATCH($A105,[1]R5・6業者一覧!$A$1:$A$65536,0)))</f>
        <v>－</v>
      </c>
      <c r="AD105" s="15" t="str">
        <f>IF(ISBLANK(INDEX([1]R5・6業者一覧!AJ$1:AJ$65536,MATCH($A105,[1]R5・6業者一覧!$A$1:$A$65536,0))),"－",INDEX([1]R5・6業者一覧!AJ$1:AJ$65536,MATCH($A105,[1]R5・6業者一覧!$A$1:$A$65536,0)))</f>
        <v>○</v>
      </c>
      <c r="AE105" s="15" t="str">
        <f>IF(ISBLANK(INDEX([1]R5・6業者一覧!AK$1:AK$65536,MATCH($A105,[1]R5・6業者一覧!$A$1:$A$65536,0))),"－",INDEX([1]R5・6業者一覧!AK$1:AK$65536,MATCH($A105,[1]R5・6業者一覧!$A$1:$A$65536,0)))</f>
        <v>－</v>
      </c>
      <c r="AF105" s="15" t="str">
        <f>IF(ISBLANK(INDEX([1]R5・6業者一覧!AL$1:AL$65536,MATCH($A105,[1]R5・6業者一覧!$A$1:$A$65536,0))),"－",INDEX([1]R5・6業者一覧!AL$1:AL$65536,MATCH($A105,[1]R5・6業者一覧!$A$1:$A$65536,0)))</f>
        <v>－</v>
      </c>
      <c r="AG105" s="15" t="str">
        <f>IF(ISBLANK(INDEX([1]R5・6業者一覧!AM$1:AM$65536,MATCH($A105,[1]R5・6業者一覧!$A$1:$A$65536,0))),"－",INDEX([1]R5・6業者一覧!AM$1:AM$65536,MATCH($A105,[1]R5・6業者一覧!$A$1:$A$65536,0)))</f>
        <v>－</v>
      </c>
      <c r="AH105" s="15" t="str">
        <f>IF(ISBLANK(INDEX([1]R5・6業者一覧!AN$1:AN$65536,MATCH($A105,[1]R5・6業者一覧!$A$1:$A$65536,0))),"－",INDEX([1]R5・6業者一覧!AN$1:AN$65536,MATCH($A105,[1]R5・6業者一覧!$A$1:$A$65536,0)))</f>
        <v>－</v>
      </c>
      <c r="AI105" s="15" t="str">
        <f>IF(ISBLANK(INDEX([1]R5・6業者一覧!AO$1:AO$65536,MATCH($A105,[1]R5・6業者一覧!$A$1:$A$65536,0))),"－",INDEX([1]R5・6業者一覧!AO$1:AO$65536,MATCH($A105,[1]R5・6業者一覧!$A$1:$A$65536,0)))</f>
        <v>－</v>
      </c>
      <c r="AJ105" s="15" t="str">
        <f>IF(ISBLANK(INDEX([1]R5・6業者一覧!AP$1:AP$65536,MATCH($A105,[1]R5・6業者一覧!$A$1:$A$65536,0))),"－",INDEX([1]R5・6業者一覧!AP$1:AP$65536,MATCH($A105,[1]R5・6業者一覧!$A$1:$A$65536,0)))</f>
        <v>－</v>
      </c>
      <c r="AK105" s="15" t="str">
        <f>IF(ISBLANK(INDEX([1]R5・6業者一覧!AQ$1:AQ$65536,MATCH($A105,[1]R5・6業者一覧!$A$1:$A$65536,0))),"－",INDEX([1]R5・6業者一覧!AQ$1:AQ$65536,MATCH($A105,[1]R5・6業者一覧!$A$1:$A$65536,0)))</f>
        <v>－</v>
      </c>
      <c r="AL105" s="15" t="str">
        <f>IF(ISBLANK(INDEX([1]R5・6業者一覧!AR$1:AR$65536,MATCH($A105,[1]R5・6業者一覧!$A$1:$A$65536,0))),"－",INDEX([1]R5・6業者一覧!AR$1:AR$65536,MATCH($A105,[1]R5・6業者一覧!$A$1:$A$65536,0)))</f>
        <v>○</v>
      </c>
      <c r="AM105" s="15" t="str">
        <f>IF(ISBLANK(INDEX([1]R5・6業者一覧!AS$1:AS$65536,MATCH($A105,[1]R5・6業者一覧!$A$1:$A$65536,0))),"－",INDEX([1]R5・6業者一覧!AS$1:AS$65536,MATCH($A105,[1]R5・6業者一覧!$A$1:$A$65536,0)))</f>
        <v>－</v>
      </c>
      <c r="AN105" s="15" t="str">
        <f>IF(ISBLANK(INDEX([1]R5・6業者一覧!AT$1:AT$65536,MATCH($A105,[1]R5・6業者一覧!$A$1:$A$65536,0))),"－",INDEX([1]R5・6業者一覧!AT$1:AT$65536,MATCH($A105,[1]R5・6業者一覧!$A$1:$A$65536,0)))</f>
        <v>－</v>
      </c>
      <c r="AO105" s="15" t="str">
        <f>IF(ISBLANK(INDEX([1]R5・6業者一覧!AU$1:AU$65536,MATCH($A105,[1]R5・6業者一覧!$A$1:$A$65536,0))),"－",INDEX([1]R5・6業者一覧!AU$1:AU$65536,MATCH($A105,[1]R5・6業者一覧!$A$1:$A$65536,0)))</f>
        <v>－</v>
      </c>
      <c r="AP105" s="15" t="str">
        <f>IF(ISBLANK(INDEX([1]R5・6業者一覧!AV$1:AV$65536,MATCH($A105,[1]R5・6業者一覧!$A$1:$A$65536,0))),"－",INDEX([1]R5・6業者一覧!AV$1:AV$65536,MATCH($A105,[1]R5・6業者一覧!$A$1:$A$65536,0)))</f>
        <v>－</v>
      </c>
      <c r="AQ105" s="15" t="str">
        <f>IF(ISBLANK(INDEX([1]R5・6業者一覧!AW$1:AW$65536,MATCH($A105,[1]R5・6業者一覧!$A$1:$A$65536,0))),"－",INDEX([1]R5・6業者一覧!AW$1:AW$65536,MATCH($A105,[1]R5・6業者一覧!$A$1:$A$65536,0)))</f>
        <v>－</v>
      </c>
      <c r="AR105" s="15" t="str">
        <f>IF(ISBLANK(INDEX([1]R5・6業者一覧!AX$1:AX$65536,MATCH($A105,[1]R5・6業者一覧!$A$1:$A$65536,0))),"－",INDEX([1]R5・6業者一覧!AX$1:AX$65536,MATCH($A105,[1]R5・6業者一覧!$A$1:$A$65536,0)))</f>
        <v>○</v>
      </c>
      <c r="AS105" s="15" t="str">
        <f>IF(ISBLANK(INDEX([1]R5・6業者一覧!AY$1:AY$65536,MATCH($A105,[1]R5・6業者一覧!$A$1:$A$65536,0))),"－",INDEX([1]R5・6業者一覧!AY$1:AY$65536,MATCH($A105,[1]R5・6業者一覧!$A$1:$A$65536,0)))</f>
        <v>－</v>
      </c>
      <c r="AT105" s="15" t="str">
        <f>IF(ISBLANK(INDEX([1]R5・6業者一覧!AZ$1:AZ$65536,MATCH($A105,[1]R5・6業者一覧!$A$1:$A$65536,0))),"－",INDEX([1]R5・6業者一覧!AZ$1:AZ$65536,MATCH($A105,[1]R5・6業者一覧!$A$1:$A$65536,0)))</f>
        <v>－</v>
      </c>
      <c r="AU105" s="15" t="str">
        <f>IF(ISBLANK(INDEX([1]R5・6業者一覧!BA$1:BA$65536,MATCH($A105,[1]R5・6業者一覧!$A$1:$A$65536,0))),"－",INDEX([1]R5・6業者一覧!BA$1:BA$65536,MATCH($A105,[1]R5・6業者一覧!$A$1:$A$65536,0)))</f>
        <v>○</v>
      </c>
      <c r="AV105" s="15" t="str">
        <f>IF(ISBLANK(INDEX([1]R5・6業者一覧!BB$1:BB$65536,MATCH($A105,[1]R5・6業者一覧!$A$1:$A$65536,0))),"－",INDEX([1]R5・6業者一覧!BB$1:BB$65536,MATCH($A105,[1]R5・6業者一覧!$A$1:$A$65536,0)))</f>
        <v>－</v>
      </c>
    </row>
    <row r="106" spans="1:48" x14ac:dyDescent="0.4">
      <c r="A106" s="11">
        <v>103</v>
      </c>
      <c r="B106" s="12" t="str">
        <f>INDEX([1]R5・6業者一覧!D$1:D$65536,MATCH(A106,[1]R5・6業者一覧!A$1:A$65536,0))</f>
        <v>株式会社鴻池組　山陰支店</v>
      </c>
      <c r="C106" s="12" t="str">
        <f>INDEX([1]R5・6業者一覧!G$1:G$65536,MATCH(A106,[1]R5・6業者一覧!A$1:A$65536,0))</f>
        <v>執行役員支店長</v>
      </c>
      <c r="D106" s="13" t="str">
        <f>INDEX([1]R5・6業者一覧!H$1:H$65536,MATCH(A106,[1]R5・6業者一覧!A$1:A$65536,0))</f>
        <v>庄谷　昌久</v>
      </c>
      <c r="E106" s="14" t="str">
        <f>INDEX([1]R5・6業者一覧!F$1:F$65536,MATCH(A106,[1]R5・6業者一覧!A$1:A$65536,0))</f>
        <v>島根県松江市殿町516番地</v>
      </c>
      <c r="F106" s="15" t="str">
        <f>IF(ISBLANK(INDEX([1]R5・6業者一覧!L$1:L$65536,MATCH($A106,[1]R5・6業者一覧!$A$1:$A$65536,0))),"－",INDEX([1]R5・6業者一覧!L$1:L$65536,MATCH($A106,[1]R5・6業者一覧!$A$1:$A$65536,0)))</f>
        <v>○</v>
      </c>
      <c r="G106" s="15" t="str">
        <f>IF(ISBLANK(INDEX([1]R5・6業者一覧!M$1:M$65536,MATCH($A106,[1]R5・6業者一覧!$A$1:$A$65536,0))),"－",INDEX([1]R5・6業者一覧!M$1:M$65536,MATCH($A106,[1]R5・6業者一覧!$A$1:$A$65536,0)))</f>
        <v>○</v>
      </c>
      <c r="H106" s="15" t="str">
        <f>IF(ISBLANK(INDEX([1]R5・6業者一覧!N$1:N$65536,MATCH($A106,[1]R5・6業者一覧!$A$1:$A$65536,0))),"－",INDEX([1]R5・6業者一覧!N$1:N$65536,MATCH($A106,[1]R5・6業者一覧!$A$1:$A$65536,0)))</f>
        <v>－</v>
      </c>
      <c r="I106" s="15" t="str">
        <f>IF(ISBLANK(INDEX([1]R5・6業者一覧!O$1:O$65536,MATCH($A106,[1]R5・6業者一覧!$A$1:$A$65536,0))),"－",INDEX([1]R5・6業者一覧!O$1:O$65536,MATCH($A106,[1]R5・6業者一覧!$A$1:$A$65536,0)))</f>
        <v>○</v>
      </c>
      <c r="J106" s="15" t="str">
        <f>IF(ISBLANK(INDEX([1]R5・6業者一覧!P$1:P$65536,MATCH($A106,[1]R5・6業者一覧!$A$1:$A$65536,0))),"－",INDEX([1]R5・6業者一覧!P$1:P$65536,MATCH($A106,[1]R5・6業者一覧!$A$1:$A$65536,0)))</f>
        <v>○</v>
      </c>
      <c r="K106" s="15" t="str">
        <f>IF(ISBLANK(INDEX([1]R5・6業者一覧!Q$1:Q$65536,MATCH($A106,[1]R5・6業者一覧!$A$1:$A$65536,0))),"－",INDEX([1]R5・6業者一覧!Q$1:Q$65536,MATCH($A106,[1]R5・6業者一覧!$A$1:$A$65536,0)))</f>
        <v>○</v>
      </c>
      <c r="L106" s="15" t="str">
        <f>IF(ISBLANK(INDEX([1]R5・6業者一覧!R$1:R$65536,MATCH($A106,[1]R5・6業者一覧!$A$1:$A$65536,0))),"－",INDEX([1]R5・6業者一覧!R$1:R$65536,MATCH($A106,[1]R5・6業者一覧!$A$1:$A$65536,0)))</f>
        <v>－</v>
      </c>
      <c r="M106" s="15" t="str">
        <f>IF(ISBLANK(INDEX([1]R5・6業者一覧!S$1:S$65536,MATCH($A106,[1]R5・6業者一覧!$A$1:$A$65536,0))),"－",INDEX([1]R5・6業者一覧!S$1:S$65536,MATCH($A106,[1]R5・6業者一覧!$A$1:$A$65536,0)))</f>
        <v>○</v>
      </c>
      <c r="N106" s="15" t="str">
        <f>IF(ISBLANK(INDEX([1]R5・6業者一覧!T$1:T$65536,MATCH($A106,[1]R5・6業者一覧!$A$1:$A$65536,0))),"－",INDEX([1]R5・6業者一覧!T$1:T$65536,MATCH($A106,[1]R5・6業者一覧!$A$1:$A$65536,0)))</f>
        <v>－</v>
      </c>
      <c r="O106" s="15" t="str">
        <f>IF(ISBLANK(INDEX([1]R5・6業者一覧!U$1:U$65536,MATCH($A106,[1]R5・6業者一覧!$A$1:$A$65536,0))),"－",INDEX([1]R5・6業者一覧!U$1:U$65536,MATCH($A106,[1]R5・6業者一覧!$A$1:$A$65536,0)))</f>
        <v>－</v>
      </c>
      <c r="P106" s="15" t="str">
        <f>IF(ISBLANK(INDEX([1]R5・6業者一覧!V$1:V$65536,MATCH($A106,[1]R5・6業者一覧!$A$1:$A$65536,0))),"－",INDEX([1]R5・6業者一覧!V$1:V$65536,MATCH($A106,[1]R5・6業者一覧!$A$1:$A$65536,0)))</f>
        <v>－</v>
      </c>
      <c r="Q106" s="15" t="str">
        <f>IF(ISBLANK(INDEX([1]R5・6業者一覧!W$1:W$65536,MATCH($A106,[1]R5・6業者一覧!$A$1:$A$65536,0))),"－",INDEX([1]R5・6業者一覧!W$1:W$65536,MATCH($A106,[1]R5・6業者一覧!$A$1:$A$65536,0)))</f>
        <v>－</v>
      </c>
      <c r="R106" s="15" t="str">
        <f>IF(ISBLANK(INDEX([1]R5・6業者一覧!X$1:X$65536,MATCH($A106,[1]R5・6業者一覧!$A$1:$A$65536,0))),"－",INDEX([1]R5・6業者一覧!X$1:X$65536,MATCH($A106,[1]R5・6業者一覧!$A$1:$A$65536,0)))</f>
        <v>－</v>
      </c>
      <c r="S106" s="15" t="str">
        <f>IF(ISBLANK(INDEX([1]R5・6業者一覧!Y$1:Y$65536,MATCH($A106,[1]R5・6業者一覧!$A$1:$A$65536,0))),"－",INDEX([1]R5・6業者一覧!Y$1:Y$65536,MATCH($A106,[1]R5・6業者一覧!$A$1:$A$65536,0)))</f>
        <v>－</v>
      </c>
      <c r="T106" s="15" t="str">
        <f>IF(ISBLANK(INDEX([1]R5・6業者一覧!Z$1:Z$65536,MATCH($A106,[1]R5・6業者一覧!$A$1:$A$65536,0))),"－",INDEX([1]R5・6業者一覧!Z$1:Z$65536,MATCH($A106,[1]R5・6業者一覧!$A$1:$A$65536,0)))</f>
        <v>○</v>
      </c>
      <c r="U106" s="15" t="str">
        <f>IF(ISBLANK(INDEX([1]R5・6業者一覧!AA$1:AA$65536,MATCH($A106,[1]R5・6業者一覧!$A$1:$A$65536,0))),"－",INDEX([1]R5・6業者一覧!AA$1:AA$65536,MATCH($A106,[1]R5・6業者一覧!$A$1:$A$65536,0)))</f>
        <v>○</v>
      </c>
      <c r="V106" s="15" t="str">
        <f>IF(ISBLANK(INDEX([1]R5・6業者一覧!AB$1:AB$65536,MATCH($A106,[1]R5・6業者一覧!$A$1:$A$65536,0))),"－",INDEX([1]R5・6業者一覧!AB$1:AB$65536,MATCH($A106,[1]R5・6業者一覧!$A$1:$A$65536,0)))</f>
        <v>－</v>
      </c>
      <c r="W106" s="15" t="str">
        <f>IF(ISBLANK(INDEX([1]R5・6業者一覧!AC$1:AC$65536,MATCH($A106,[1]R5・6業者一覧!$A$1:$A$65536,0))),"－",INDEX([1]R5・6業者一覧!AC$1:AC$65536,MATCH($A106,[1]R5・6業者一覧!$A$1:$A$65536,0)))</f>
        <v>－</v>
      </c>
      <c r="X106" s="15" t="str">
        <f>IF(ISBLANK(INDEX([1]R5・6業者一覧!AD$1:AD$65536,MATCH($A106,[1]R5・6業者一覧!$A$1:$A$65536,0))),"－",INDEX([1]R5・6業者一覧!AD$1:AD$65536,MATCH($A106,[1]R5・6業者一覧!$A$1:$A$65536,0)))</f>
        <v>○</v>
      </c>
      <c r="Y106" s="15" t="str">
        <f>IF(ISBLANK(INDEX([1]R5・6業者一覧!AE$1:AE$65536,MATCH($A106,[1]R5・6業者一覧!$A$1:$A$65536,0))),"－",INDEX([1]R5・6業者一覧!AE$1:AE$65536,MATCH($A106,[1]R5・6業者一覧!$A$1:$A$65536,0)))</f>
        <v>－</v>
      </c>
      <c r="Z106" s="15" t="str">
        <f>IF(ISBLANK(INDEX([1]R5・6業者一覧!AF$1:AF$65536,MATCH($A106,[1]R5・6業者一覧!$A$1:$A$65536,0))),"－",INDEX([1]R5・6業者一覧!AF$1:AF$65536,MATCH($A106,[1]R5・6業者一覧!$A$1:$A$65536,0)))</f>
        <v>－</v>
      </c>
      <c r="AA106" s="15" t="str">
        <f>IF(ISBLANK(INDEX([1]R5・6業者一覧!AG$1:AG$65536,MATCH($A106,[1]R5・6業者一覧!$A$1:$A$65536,0))),"－",INDEX([1]R5・6業者一覧!AG$1:AG$65536,MATCH($A106,[1]R5・6業者一覧!$A$1:$A$65536,0)))</f>
        <v>－</v>
      </c>
      <c r="AB106" s="15" t="str">
        <f>IF(ISBLANK(INDEX([1]R5・6業者一覧!AH$1:AH$65536,MATCH($A106,[1]R5・6業者一覧!$A$1:$A$65536,0))),"－",INDEX([1]R5・6業者一覧!AH$1:AH$65536,MATCH($A106,[1]R5・6業者一覧!$A$1:$A$65536,0)))</f>
        <v>○</v>
      </c>
      <c r="AC106" s="15" t="str">
        <f>IF(ISBLANK(INDEX([1]R5・6業者一覧!AI$1:AI$65536,MATCH($A106,[1]R5・6業者一覧!$A$1:$A$65536,0))),"－",INDEX([1]R5・6業者一覧!AI$1:AI$65536,MATCH($A106,[1]R5・6業者一覧!$A$1:$A$65536,0)))</f>
        <v>－</v>
      </c>
      <c r="AD106" s="15" t="str">
        <f>IF(ISBLANK(INDEX([1]R5・6業者一覧!AJ$1:AJ$65536,MATCH($A106,[1]R5・6業者一覧!$A$1:$A$65536,0))),"－",INDEX([1]R5・6業者一覧!AJ$1:AJ$65536,MATCH($A106,[1]R5・6業者一覧!$A$1:$A$65536,0)))</f>
        <v>－</v>
      </c>
      <c r="AE106" s="15" t="str">
        <f>IF(ISBLANK(INDEX([1]R5・6業者一覧!AK$1:AK$65536,MATCH($A106,[1]R5・6業者一覧!$A$1:$A$65536,0))),"－",INDEX([1]R5・6業者一覧!AK$1:AK$65536,MATCH($A106,[1]R5・6業者一覧!$A$1:$A$65536,0)))</f>
        <v>－</v>
      </c>
      <c r="AF106" s="15" t="str">
        <f>IF(ISBLANK(INDEX([1]R5・6業者一覧!AL$1:AL$65536,MATCH($A106,[1]R5・6業者一覧!$A$1:$A$65536,0))),"－",INDEX([1]R5・6業者一覧!AL$1:AL$65536,MATCH($A106,[1]R5・6業者一覧!$A$1:$A$65536,0)))</f>
        <v>－</v>
      </c>
      <c r="AG106" s="15" t="str">
        <f>IF(ISBLANK(INDEX([1]R5・6業者一覧!AM$1:AM$65536,MATCH($A106,[1]R5・6業者一覧!$A$1:$A$65536,0))),"－",INDEX([1]R5・6業者一覧!AM$1:AM$65536,MATCH($A106,[1]R5・6業者一覧!$A$1:$A$65536,0)))</f>
        <v>○</v>
      </c>
      <c r="AH106" s="15" t="str">
        <f>IF(ISBLANK(INDEX([1]R5・6業者一覧!AN$1:AN$65536,MATCH($A106,[1]R5・6業者一覧!$A$1:$A$65536,0))),"－",INDEX([1]R5・6業者一覧!AN$1:AN$65536,MATCH($A106,[1]R5・6業者一覧!$A$1:$A$65536,0)))</f>
        <v>－</v>
      </c>
      <c r="AI106" s="15" t="str">
        <f>IF(ISBLANK(INDEX([1]R5・6業者一覧!AO$1:AO$65536,MATCH($A106,[1]R5・6業者一覧!$A$1:$A$65536,0))),"－",INDEX([1]R5・6業者一覧!AO$1:AO$65536,MATCH($A106,[1]R5・6業者一覧!$A$1:$A$65536,0)))</f>
        <v>○</v>
      </c>
      <c r="AJ106" s="15" t="str">
        <f>IF(ISBLANK(INDEX([1]R5・6業者一覧!AP$1:AP$65536,MATCH($A106,[1]R5・6業者一覧!$A$1:$A$65536,0))),"－",INDEX([1]R5・6業者一覧!AP$1:AP$65536,MATCH($A106,[1]R5・6業者一覧!$A$1:$A$65536,0)))</f>
        <v>○</v>
      </c>
      <c r="AK106" s="15" t="str">
        <f>IF(ISBLANK(INDEX([1]R5・6業者一覧!AQ$1:AQ$65536,MATCH($A106,[1]R5・6業者一覧!$A$1:$A$65536,0))),"－",INDEX([1]R5・6業者一覧!AQ$1:AQ$65536,MATCH($A106,[1]R5・6業者一覧!$A$1:$A$65536,0)))</f>
        <v>－</v>
      </c>
      <c r="AL106" s="15" t="str">
        <f>IF(ISBLANK(INDEX([1]R5・6業者一覧!AR$1:AR$65536,MATCH($A106,[1]R5・6業者一覧!$A$1:$A$65536,0))),"－",INDEX([1]R5・6業者一覧!AR$1:AR$65536,MATCH($A106,[1]R5・6業者一覧!$A$1:$A$65536,0)))</f>
        <v>－</v>
      </c>
      <c r="AM106" s="15" t="str">
        <f>IF(ISBLANK(INDEX([1]R5・6業者一覧!AS$1:AS$65536,MATCH($A106,[1]R5・6業者一覧!$A$1:$A$65536,0))),"－",INDEX([1]R5・6業者一覧!AS$1:AS$65536,MATCH($A106,[1]R5・6業者一覧!$A$1:$A$65536,0)))</f>
        <v>－</v>
      </c>
      <c r="AN106" s="15" t="str">
        <f>IF(ISBLANK(INDEX([1]R5・6業者一覧!AT$1:AT$65536,MATCH($A106,[1]R5・6業者一覧!$A$1:$A$65536,0))),"－",INDEX([1]R5・6業者一覧!AT$1:AT$65536,MATCH($A106,[1]R5・6業者一覧!$A$1:$A$65536,0)))</f>
        <v>－</v>
      </c>
      <c r="AO106" s="15" t="str">
        <f>IF(ISBLANK(INDEX([1]R5・6業者一覧!AU$1:AU$65536,MATCH($A106,[1]R5・6業者一覧!$A$1:$A$65536,0))),"－",INDEX([1]R5・6業者一覧!AU$1:AU$65536,MATCH($A106,[1]R5・6業者一覧!$A$1:$A$65536,0)))</f>
        <v>－</v>
      </c>
      <c r="AP106" s="15" t="str">
        <f>IF(ISBLANK(INDEX([1]R5・6業者一覧!AV$1:AV$65536,MATCH($A106,[1]R5・6業者一覧!$A$1:$A$65536,0))),"－",INDEX([1]R5・6業者一覧!AV$1:AV$65536,MATCH($A106,[1]R5・6業者一覧!$A$1:$A$65536,0)))</f>
        <v>－</v>
      </c>
      <c r="AQ106" s="15" t="str">
        <f>IF(ISBLANK(INDEX([1]R5・6業者一覧!AW$1:AW$65536,MATCH($A106,[1]R5・6業者一覧!$A$1:$A$65536,0))),"－",INDEX([1]R5・6業者一覧!AW$1:AW$65536,MATCH($A106,[1]R5・6業者一覧!$A$1:$A$65536,0)))</f>
        <v>○</v>
      </c>
      <c r="AR106" s="15" t="str">
        <f>IF(ISBLANK(INDEX([1]R5・6業者一覧!AX$1:AX$65536,MATCH($A106,[1]R5・6業者一覧!$A$1:$A$65536,0))),"－",INDEX([1]R5・6業者一覧!AX$1:AX$65536,MATCH($A106,[1]R5・6業者一覧!$A$1:$A$65536,0)))</f>
        <v>○</v>
      </c>
      <c r="AS106" s="15" t="str">
        <f>IF(ISBLANK(INDEX([1]R5・6業者一覧!AY$1:AY$65536,MATCH($A106,[1]R5・6業者一覧!$A$1:$A$65536,0))),"－",INDEX([1]R5・6業者一覧!AY$1:AY$65536,MATCH($A106,[1]R5・6業者一覧!$A$1:$A$65536,0)))</f>
        <v>－</v>
      </c>
      <c r="AT106" s="15" t="str">
        <f>IF(ISBLANK(INDEX([1]R5・6業者一覧!AZ$1:AZ$65536,MATCH($A106,[1]R5・6業者一覧!$A$1:$A$65536,0))),"－",INDEX([1]R5・6業者一覧!AZ$1:AZ$65536,MATCH($A106,[1]R5・6業者一覧!$A$1:$A$65536,0)))</f>
        <v>－</v>
      </c>
      <c r="AU106" s="15" t="str">
        <f>IF(ISBLANK(INDEX([1]R5・6業者一覧!BA$1:BA$65536,MATCH($A106,[1]R5・6業者一覧!$A$1:$A$65536,0))),"－",INDEX([1]R5・6業者一覧!BA$1:BA$65536,MATCH($A106,[1]R5・6業者一覧!$A$1:$A$65536,0)))</f>
        <v>○</v>
      </c>
      <c r="AV106" s="15" t="str">
        <f>IF(ISBLANK(INDEX([1]R5・6業者一覧!BB$1:BB$65536,MATCH($A106,[1]R5・6業者一覧!$A$1:$A$65536,0))),"－",INDEX([1]R5・6業者一覧!BB$1:BB$65536,MATCH($A106,[1]R5・6業者一覧!$A$1:$A$65536,0)))</f>
        <v>－</v>
      </c>
    </row>
    <row r="107" spans="1:48" x14ac:dyDescent="0.4">
      <c r="A107" s="11">
        <v>104</v>
      </c>
      <c r="B107" s="12" t="str">
        <f>INDEX([1]R5・6業者一覧!D$1:D$65536,MATCH(A107,[1]R5・6業者一覧!A$1:A$65536,0))</f>
        <v>株式会社松田組</v>
      </c>
      <c r="C107" s="12" t="str">
        <f>INDEX([1]R5・6業者一覧!G$1:G$65536,MATCH(A107,[1]R5・6業者一覧!A$1:A$65536,0))</f>
        <v>代表取締役</v>
      </c>
      <c r="D107" s="13" t="str">
        <f>INDEX([1]R5・6業者一覧!H$1:H$65536,MATCH(A107,[1]R5・6業者一覧!A$1:A$65536,0))</f>
        <v>松田　義正</v>
      </c>
      <c r="E107" s="14" t="str">
        <f>INDEX([1]R5・6業者一覧!F$1:F$65536,MATCH(A107,[1]R5・6業者一覧!A$1:A$65536,0))</f>
        <v>鳥取県八頭郡八頭町万代寺93番地1</v>
      </c>
      <c r="F107" s="15" t="str">
        <f>IF(ISBLANK(INDEX([1]R5・6業者一覧!L$1:L$65536,MATCH($A107,[1]R5・6業者一覧!$A$1:$A$65536,0))),"－",INDEX([1]R5・6業者一覧!L$1:L$65536,MATCH($A107,[1]R5・6業者一覧!$A$1:$A$65536,0)))</f>
        <v>○</v>
      </c>
      <c r="G107" s="15" t="str">
        <f>IF(ISBLANK(INDEX([1]R5・6業者一覧!M$1:M$65536,MATCH($A107,[1]R5・6業者一覧!$A$1:$A$65536,0))),"－",INDEX([1]R5・6業者一覧!M$1:M$65536,MATCH($A107,[1]R5・6業者一覧!$A$1:$A$65536,0)))</f>
        <v>－</v>
      </c>
      <c r="H107" s="15" t="str">
        <f>IF(ISBLANK(INDEX([1]R5・6業者一覧!N$1:N$65536,MATCH($A107,[1]R5・6業者一覧!$A$1:$A$65536,0))),"－",INDEX([1]R5・6業者一覧!N$1:N$65536,MATCH($A107,[1]R5・6業者一覧!$A$1:$A$65536,0)))</f>
        <v>－</v>
      </c>
      <c r="I107" s="15" t="str">
        <f>IF(ISBLANK(INDEX([1]R5・6業者一覧!O$1:O$65536,MATCH($A107,[1]R5・6業者一覧!$A$1:$A$65536,0))),"－",INDEX([1]R5・6業者一覧!O$1:O$65536,MATCH($A107,[1]R5・6業者一覧!$A$1:$A$65536,0)))</f>
        <v>○</v>
      </c>
      <c r="J107" s="15" t="str">
        <f>IF(ISBLANK(INDEX([1]R5・6業者一覧!P$1:P$65536,MATCH($A107,[1]R5・6業者一覧!$A$1:$A$65536,0))),"－",INDEX([1]R5・6業者一覧!P$1:P$65536,MATCH($A107,[1]R5・6業者一覧!$A$1:$A$65536,0)))</f>
        <v>－</v>
      </c>
      <c r="K107" s="15" t="str">
        <f>IF(ISBLANK(INDEX([1]R5・6業者一覧!Q$1:Q$65536,MATCH($A107,[1]R5・6業者一覧!$A$1:$A$65536,0))),"－",INDEX([1]R5・6業者一覧!Q$1:Q$65536,MATCH($A107,[1]R5・6業者一覧!$A$1:$A$65536,0)))</f>
        <v>－</v>
      </c>
      <c r="L107" s="15" t="str">
        <f>IF(ISBLANK(INDEX([1]R5・6業者一覧!R$1:R$65536,MATCH($A107,[1]R5・6業者一覧!$A$1:$A$65536,0))),"－",INDEX([1]R5・6業者一覧!R$1:R$65536,MATCH($A107,[1]R5・6業者一覧!$A$1:$A$65536,0)))</f>
        <v>－</v>
      </c>
      <c r="M107" s="15" t="str">
        <f>IF(ISBLANK(INDEX([1]R5・6業者一覧!S$1:S$65536,MATCH($A107,[1]R5・6業者一覧!$A$1:$A$65536,0))),"－",INDEX([1]R5・6業者一覧!S$1:S$65536,MATCH($A107,[1]R5・6業者一覧!$A$1:$A$65536,0)))</f>
        <v>○</v>
      </c>
      <c r="N107" s="15" t="str">
        <f>IF(ISBLANK(INDEX([1]R5・6業者一覧!T$1:T$65536,MATCH($A107,[1]R5・6業者一覧!$A$1:$A$65536,0))),"－",INDEX([1]R5・6業者一覧!T$1:T$65536,MATCH($A107,[1]R5・6業者一覧!$A$1:$A$65536,0)))</f>
        <v>○</v>
      </c>
      <c r="O107" s="15" t="str">
        <f>IF(ISBLANK(INDEX([1]R5・6業者一覧!U$1:U$65536,MATCH($A107,[1]R5・6業者一覧!$A$1:$A$65536,0))),"－",INDEX([1]R5・6業者一覧!U$1:U$65536,MATCH($A107,[1]R5・6業者一覧!$A$1:$A$65536,0)))</f>
        <v>○</v>
      </c>
      <c r="P107" s="15" t="str">
        <f>IF(ISBLANK(INDEX([1]R5・6業者一覧!V$1:V$65536,MATCH($A107,[1]R5・6業者一覧!$A$1:$A$65536,0))),"－",INDEX([1]R5・6業者一覧!V$1:V$65536,MATCH($A107,[1]R5・6業者一覧!$A$1:$A$65536,0)))</f>
        <v>－</v>
      </c>
      <c r="Q107" s="15" t="str">
        <f>IF(ISBLANK(INDEX([1]R5・6業者一覧!W$1:W$65536,MATCH($A107,[1]R5・6業者一覧!$A$1:$A$65536,0))),"－",INDEX([1]R5・6業者一覧!W$1:W$65536,MATCH($A107,[1]R5・6業者一覧!$A$1:$A$65536,0)))</f>
        <v>－</v>
      </c>
      <c r="R107" s="15" t="str">
        <f>IF(ISBLANK(INDEX([1]R5・6業者一覧!X$1:X$65536,MATCH($A107,[1]R5・6業者一覧!$A$1:$A$65536,0))),"－",INDEX([1]R5・6業者一覧!X$1:X$65536,MATCH($A107,[1]R5・6業者一覧!$A$1:$A$65536,0)))</f>
        <v>○</v>
      </c>
      <c r="S107" s="15" t="str">
        <f>IF(ISBLANK(INDEX([1]R5・6業者一覧!Y$1:Y$65536,MATCH($A107,[1]R5・6業者一覧!$A$1:$A$65536,0))),"－",INDEX([1]R5・6業者一覧!Y$1:Y$65536,MATCH($A107,[1]R5・6業者一覧!$A$1:$A$65536,0)))</f>
        <v>－</v>
      </c>
      <c r="T107" s="15" t="str">
        <f>IF(ISBLANK(INDEX([1]R5・6業者一覧!Z$1:Z$65536,MATCH($A107,[1]R5・6業者一覧!$A$1:$A$65536,0))),"－",INDEX([1]R5・6業者一覧!Z$1:Z$65536,MATCH($A107,[1]R5・6業者一覧!$A$1:$A$65536,0)))</f>
        <v>－</v>
      </c>
      <c r="U107" s="15" t="str">
        <f>IF(ISBLANK(INDEX([1]R5・6業者一覧!AA$1:AA$65536,MATCH($A107,[1]R5・6業者一覧!$A$1:$A$65536,0))),"－",INDEX([1]R5・6業者一覧!AA$1:AA$65536,MATCH($A107,[1]R5・6業者一覧!$A$1:$A$65536,0)))</f>
        <v>－</v>
      </c>
      <c r="V107" s="15" t="str">
        <f>IF(ISBLANK(INDEX([1]R5・6業者一覧!AB$1:AB$65536,MATCH($A107,[1]R5・6業者一覧!$A$1:$A$65536,0))),"－",INDEX([1]R5・6業者一覧!AB$1:AB$65536,MATCH($A107,[1]R5・6業者一覧!$A$1:$A$65536,0)))</f>
        <v>－</v>
      </c>
      <c r="W107" s="15" t="str">
        <f>IF(ISBLANK(INDEX([1]R5・6業者一覧!AC$1:AC$65536,MATCH($A107,[1]R5・6業者一覧!$A$1:$A$65536,0))),"－",INDEX([1]R5・6業者一覧!AC$1:AC$65536,MATCH($A107,[1]R5・6業者一覧!$A$1:$A$65536,0)))</f>
        <v>○</v>
      </c>
      <c r="X107" s="15" t="str">
        <f>IF(ISBLANK(INDEX([1]R5・6業者一覧!AD$1:AD$65536,MATCH($A107,[1]R5・6業者一覧!$A$1:$A$65536,0))),"－",INDEX([1]R5・6業者一覧!AD$1:AD$65536,MATCH($A107,[1]R5・6業者一覧!$A$1:$A$65536,0)))</f>
        <v>－</v>
      </c>
      <c r="Y107" s="15" t="str">
        <f>IF(ISBLANK(INDEX([1]R5・6業者一覧!AE$1:AE$65536,MATCH($A107,[1]R5・6業者一覧!$A$1:$A$65536,0))),"－",INDEX([1]R5・6業者一覧!AE$1:AE$65536,MATCH($A107,[1]R5・6業者一覧!$A$1:$A$65536,0)))</f>
        <v>－</v>
      </c>
      <c r="Z107" s="15" t="str">
        <f>IF(ISBLANK(INDEX([1]R5・6業者一覧!AF$1:AF$65536,MATCH($A107,[1]R5・6業者一覧!$A$1:$A$65536,0))),"－",INDEX([1]R5・6業者一覧!AF$1:AF$65536,MATCH($A107,[1]R5・6業者一覧!$A$1:$A$65536,0)))</f>
        <v>－</v>
      </c>
      <c r="AA107" s="15" t="str">
        <f>IF(ISBLANK(INDEX([1]R5・6業者一覧!AG$1:AG$65536,MATCH($A107,[1]R5・6業者一覧!$A$1:$A$65536,0))),"－",INDEX([1]R5・6業者一覧!AG$1:AG$65536,MATCH($A107,[1]R5・6業者一覧!$A$1:$A$65536,0)))</f>
        <v>－</v>
      </c>
      <c r="AB107" s="15" t="str">
        <f>IF(ISBLANK(INDEX([1]R5・6業者一覧!AH$1:AH$65536,MATCH($A107,[1]R5・6業者一覧!$A$1:$A$65536,0))),"－",INDEX([1]R5・6業者一覧!AH$1:AH$65536,MATCH($A107,[1]R5・6業者一覧!$A$1:$A$65536,0)))</f>
        <v>○</v>
      </c>
      <c r="AC107" s="15" t="str">
        <f>IF(ISBLANK(INDEX([1]R5・6業者一覧!AI$1:AI$65536,MATCH($A107,[1]R5・6業者一覧!$A$1:$A$65536,0))),"－",INDEX([1]R5・6業者一覧!AI$1:AI$65536,MATCH($A107,[1]R5・6業者一覧!$A$1:$A$65536,0)))</f>
        <v>－</v>
      </c>
      <c r="AD107" s="15" t="str">
        <f>IF(ISBLANK(INDEX([1]R5・6業者一覧!AJ$1:AJ$65536,MATCH($A107,[1]R5・6業者一覧!$A$1:$A$65536,0))),"－",INDEX([1]R5・6業者一覧!AJ$1:AJ$65536,MATCH($A107,[1]R5・6業者一覧!$A$1:$A$65536,0)))</f>
        <v>－</v>
      </c>
      <c r="AE107" s="15" t="str">
        <f>IF(ISBLANK(INDEX([1]R5・6業者一覧!AK$1:AK$65536,MATCH($A107,[1]R5・6業者一覧!$A$1:$A$65536,0))),"－",INDEX([1]R5・6業者一覧!AK$1:AK$65536,MATCH($A107,[1]R5・6業者一覧!$A$1:$A$65536,0)))</f>
        <v>－</v>
      </c>
      <c r="AF107" s="15" t="str">
        <f>IF(ISBLANK(INDEX([1]R5・6業者一覧!AL$1:AL$65536,MATCH($A107,[1]R5・6業者一覧!$A$1:$A$65536,0))),"－",INDEX([1]R5・6業者一覧!AL$1:AL$65536,MATCH($A107,[1]R5・6業者一覧!$A$1:$A$65536,0)))</f>
        <v>－</v>
      </c>
      <c r="AG107" s="15" t="str">
        <f>IF(ISBLANK(INDEX([1]R5・6業者一覧!AM$1:AM$65536,MATCH($A107,[1]R5・6業者一覧!$A$1:$A$65536,0))),"－",INDEX([1]R5・6業者一覧!AM$1:AM$65536,MATCH($A107,[1]R5・6業者一覧!$A$1:$A$65536,0)))</f>
        <v>－</v>
      </c>
      <c r="AH107" s="15" t="str">
        <f>IF(ISBLANK(INDEX([1]R5・6業者一覧!AN$1:AN$65536,MATCH($A107,[1]R5・6業者一覧!$A$1:$A$65536,0))),"－",INDEX([1]R5・6業者一覧!AN$1:AN$65536,MATCH($A107,[1]R5・6業者一覧!$A$1:$A$65536,0)))</f>
        <v>－</v>
      </c>
      <c r="AI107" s="15" t="str">
        <f>IF(ISBLANK(INDEX([1]R5・6業者一覧!AO$1:AO$65536,MATCH($A107,[1]R5・6業者一覧!$A$1:$A$65536,0))),"－",INDEX([1]R5・6業者一覧!AO$1:AO$65536,MATCH($A107,[1]R5・6業者一覧!$A$1:$A$65536,0)))</f>
        <v>－</v>
      </c>
      <c r="AJ107" s="15" t="str">
        <f>IF(ISBLANK(INDEX([1]R5・6業者一覧!AP$1:AP$65536,MATCH($A107,[1]R5・6業者一覧!$A$1:$A$65536,0))),"－",INDEX([1]R5・6業者一覧!AP$1:AP$65536,MATCH($A107,[1]R5・6業者一覧!$A$1:$A$65536,0)))</f>
        <v>－</v>
      </c>
      <c r="AK107" s="15" t="str">
        <f>IF(ISBLANK(INDEX([1]R5・6業者一覧!AQ$1:AQ$65536,MATCH($A107,[1]R5・6業者一覧!$A$1:$A$65536,0))),"－",INDEX([1]R5・6業者一覧!AQ$1:AQ$65536,MATCH($A107,[1]R5・6業者一覧!$A$1:$A$65536,0)))</f>
        <v>－</v>
      </c>
      <c r="AL107" s="15" t="str">
        <f>IF(ISBLANK(INDEX([1]R5・6業者一覧!AR$1:AR$65536,MATCH($A107,[1]R5・6業者一覧!$A$1:$A$65536,0))),"－",INDEX([1]R5・6業者一覧!AR$1:AR$65536,MATCH($A107,[1]R5・6業者一覧!$A$1:$A$65536,0)))</f>
        <v>－</v>
      </c>
      <c r="AM107" s="15" t="str">
        <f>IF(ISBLANK(INDEX([1]R5・6業者一覧!AS$1:AS$65536,MATCH($A107,[1]R5・6業者一覧!$A$1:$A$65536,0))),"－",INDEX([1]R5・6業者一覧!AS$1:AS$65536,MATCH($A107,[1]R5・6業者一覧!$A$1:$A$65536,0)))</f>
        <v>－</v>
      </c>
      <c r="AN107" s="15" t="str">
        <f>IF(ISBLANK(INDEX([1]R5・6業者一覧!AT$1:AT$65536,MATCH($A107,[1]R5・6業者一覧!$A$1:$A$65536,0))),"－",INDEX([1]R5・6業者一覧!AT$1:AT$65536,MATCH($A107,[1]R5・6業者一覧!$A$1:$A$65536,0)))</f>
        <v>－</v>
      </c>
      <c r="AO107" s="15" t="str">
        <f>IF(ISBLANK(INDEX([1]R5・6業者一覧!AU$1:AU$65536,MATCH($A107,[1]R5・6業者一覧!$A$1:$A$65536,0))),"－",INDEX([1]R5・6業者一覧!AU$1:AU$65536,MATCH($A107,[1]R5・6業者一覧!$A$1:$A$65536,0)))</f>
        <v>○</v>
      </c>
      <c r="AP107" s="15" t="str">
        <f>IF(ISBLANK(INDEX([1]R5・6業者一覧!AV$1:AV$65536,MATCH($A107,[1]R5・6業者一覧!$A$1:$A$65536,0))),"－",INDEX([1]R5・6業者一覧!AV$1:AV$65536,MATCH($A107,[1]R5・6業者一覧!$A$1:$A$65536,0)))</f>
        <v>－</v>
      </c>
      <c r="AQ107" s="15" t="str">
        <f>IF(ISBLANK(INDEX([1]R5・6業者一覧!AW$1:AW$65536,MATCH($A107,[1]R5・6業者一覧!$A$1:$A$65536,0))),"－",INDEX([1]R5・6業者一覧!AW$1:AW$65536,MATCH($A107,[1]R5・6業者一覧!$A$1:$A$65536,0)))</f>
        <v>－</v>
      </c>
      <c r="AR107" s="15" t="str">
        <f>IF(ISBLANK(INDEX([1]R5・6業者一覧!AX$1:AX$65536,MATCH($A107,[1]R5・6業者一覧!$A$1:$A$65536,0))),"－",INDEX([1]R5・6業者一覧!AX$1:AX$65536,MATCH($A107,[1]R5・6業者一覧!$A$1:$A$65536,0)))</f>
        <v>○</v>
      </c>
      <c r="AS107" s="15" t="str">
        <f>IF(ISBLANK(INDEX([1]R5・6業者一覧!AY$1:AY$65536,MATCH($A107,[1]R5・6業者一覧!$A$1:$A$65536,0))),"－",INDEX([1]R5・6業者一覧!AY$1:AY$65536,MATCH($A107,[1]R5・6業者一覧!$A$1:$A$65536,0)))</f>
        <v>－</v>
      </c>
      <c r="AT107" s="15" t="str">
        <f>IF(ISBLANK(INDEX([1]R5・6業者一覧!AZ$1:AZ$65536,MATCH($A107,[1]R5・6業者一覧!$A$1:$A$65536,0))),"－",INDEX([1]R5・6業者一覧!AZ$1:AZ$65536,MATCH($A107,[1]R5・6業者一覧!$A$1:$A$65536,0)))</f>
        <v>－</v>
      </c>
      <c r="AU107" s="15" t="str">
        <f>IF(ISBLANK(INDEX([1]R5・6業者一覧!BA$1:BA$65536,MATCH($A107,[1]R5・6業者一覧!$A$1:$A$65536,0))),"－",INDEX([1]R5・6業者一覧!BA$1:BA$65536,MATCH($A107,[1]R5・6業者一覧!$A$1:$A$65536,0)))</f>
        <v>○</v>
      </c>
      <c r="AV107" s="15" t="str">
        <f>IF(ISBLANK(INDEX([1]R5・6業者一覧!BB$1:BB$65536,MATCH($A107,[1]R5・6業者一覧!$A$1:$A$65536,0))),"－",INDEX([1]R5・6業者一覧!BB$1:BB$65536,MATCH($A107,[1]R5・6業者一覧!$A$1:$A$65536,0)))</f>
        <v>－</v>
      </c>
    </row>
    <row r="108" spans="1:48" x14ac:dyDescent="0.4">
      <c r="A108" s="11">
        <v>105</v>
      </c>
      <c r="B108" s="12" t="str">
        <f>INDEX([1]R5・6業者一覧!D$1:D$65536,MATCH(A108,[1]R5・6業者一覧!A$1:A$65536,0))</f>
        <v>極東興和株式会社　鳥取営業所</v>
      </c>
      <c r="C108" s="12" t="str">
        <f>INDEX([1]R5・6業者一覧!G$1:G$65536,MATCH(A108,[1]R5・6業者一覧!A$1:A$65536,0))</f>
        <v>所長</v>
      </c>
      <c r="D108" s="13" t="str">
        <f>INDEX([1]R5・6業者一覧!H$1:H$65536,MATCH(A108,[1]R5・6業者一覧!A$1:A$65536,0))</f>
        <v>吉田　竜一</v>
      </c>
      <c r="E108" s="14" t="str">
        <f>INDEX([1]R5・6業者一覧!F$1:F$65536,MATCH(A108,[1]R5・6業者一覧!A$1:A$65536,0))</f>
        <v>鳥取県米子市観音寺新町4-7-11</v>
      </c>
      <c r="F108" s="15" t="str">
        <f>IF(ISBLANK(INDEX([1]R5・6業者一覧!L$1:L$65536,MATCH($A108,[1]R5・6業者一覧!$A$1:$A$65536,0))),"－",INDEX([1]R5・6業者一覧!L$1:L$65536,MATCH($A108,[1]R5・6業者一覧!$A$1:$A$65536,0)))</f>
        <v>－</v>
      </c>
      <c r="G108" s="15" t="str">
        <f>IF(ISBLANK(INDEX([1]R5・6業者一覧!M$1:M$65536,MATCH($A108,[1]R5・6業者一覧!$A$1:$A$65536,0))),"－",INDEX([1]R5・6業者一覧!M$1:M$65536,MATCH($A108,[1]R5・6業者一覧!$A$1:$A$65536,0)))</f>
        <v>○</v>
      </c>
      <c r="H108" s="15" t="str">
        <f>IF(ISBLANK(INDEX([1]R5・6業者一覧!N$1:N$65536,MATCH($A108,[1]R5・6業者一覧!$A$1:$A$65536,0))),"－",INDEX([1]R5・6業者一覧!N$1:N$65536,MATCH($A108,[1]R5・6業者一覧!$A$1:$A$65536,0)))</f>
        <v>－</v>
      </c>
      <c r="I108" s="15" t="str">
        <f>IF(ISBLANK(INDEX([1]R5・6業者一覧!O$1:O$65536,MATCH($A108,[1]R5・6業者一覧!$A$1:$A$65536,0))),"－",INDEX([1]R5・6業者一覧!O$1:O$65536,MATCH($A108,[1]R5・6業者一覧!$A$1:$A$65536,0)))</f>
        <v>－</v>
      </c>
      <c r="J108" s="15" t="str">
        <f>IF(ISBLANK(INDEX([1]R5・6業者一覧!P$1:P$65536,MATCH($A108,[1]R5・6業者一覧!$A$1:$A$65536,0))),"－",INDEX([1]R5・6業者一覧!P$1:P$65536,MATCH($A108,[1]R5・6業者一覧!$A$1:$A$65536,0)))</f>
        <v>－</v>
      </c>
      <c r="K108" s="15" t="str">
        <f>IF(ISBLANK(INDEX([1]R5・6業者一覧!Q$1:Q$65536,MATCH($A108,[1]R5・6業者一覧!$A$1:$A$65536,0))),"－",INDEX([1]R5・6業者一覧!Q$1:Q$65536,MATCH($A108,[1]R5・6業者一覧!$A$1:$A$65536,0)))</f>
        <v>－</v>
      </c>
      <c r="L108" s="15" t="str">
        <f>IF(ISBLANK(INDEX([1]R5・6業者一覧!R$1:R$65536,MATCH($A108,[1]R5・6業者一覧!$A$1:$A$65536,0))),"－",INDEX([1]R5・6業者一覧!R$1:R$65536,MATCH($A108,[1]R5・6業者一覧!$A$1:$A$65536,0)))</f>
        <v>－</v>
      </c>
      <c r="M108" s="15" t="str">
        <f>IF(ISBLANK(INDEX([1]R5・6業者一覧!S$1:S$65536,MATCH($A108,[1]R5・6業者一覧!$A$1:$A$65536,0))),"－",INDEX([1]R5・6業者一覧!S$1:S$65536,MATCH($A108,[1]R5・6業者一覧!$A$1:$A$65536,0)))</f>
        <v>－</v>
      </c>
      <c r="N108" s="15" t="str">
        <f>IF(ISBLANK(INDEX([1]R5・6業者一覧!T$1:T$65536,MATCH($A108,[1]R5・6業者一覧!$A$1:$A$65536,0))),"－",INDEX([1]R5・6業者一覧!T$1:T$65536,MATCH($A108,[1]R5・6業者一覧!$A$1:$A$65536,0)))</f>
        <v>－</v>
      </c>
      <c r="O108" s="15" t="str">
        <f>IF(ISBLANK(INDEX([1]R5・6業者一覧!U$1:U$65536,MATCH($A108,[1]R5・6業者一覧!$A$1:$A$65536,0))),"－",INDEX([1]R5・6業者一覧!U$1:U$65536,MATCH($A108,[1]R5・6業者一覧!$A$1:$A$65536,0)))</f>
        <v>－</v>
      </c>
      <c r="P108" s="15" t="str">
        <f>IF(ISBLANK(INDEX([1]R5・6業者一覧!V$1:V$65536,MATCH($A108,[1]R5・6業者一覧!$A$1:$A$65536,0))),"－",INDEX([1]R5・6業者一覧!V$1:V$65536,MATCH($A108,[1]R5・6業者一覧!$A$1:$A$65536,0)))</f>
        <v>－</v>
      </c>
      <c r="Q108" s="15" t="str">
        <f>IF(ISBLANK(INDEX([1]R5・6業者一覧!W$1:W$65536,MATCH($A108,[1]R5・6業者一覧!$A$1:$A$65536,0))),"－",INDEX([1]R5・6業者一覧!W$1:W$65536,MATCH($A108,[1]R5・6業者一覧!$A$1:$A$65536,0)))</f>
        <v>－</v>
      </c>
      <c r="R108" s="15" t="str">
        <f>IF(ISBLANK(INDEX([1]R5・6業者一覧!X$1:X$65536,MATCH($A108,[1]R5・6業者一覧!$A$1:$A$65536,0))),"－",INDEX([1]R5・6業者一覧!X$1:X$65536,MATCH($A108,[1]R5・6業者一覧!$A$1:$A$65536,0)))</f>
        <v>－</v>
      </c>
      <c r="S108" s="15" t="str">
        <f>IF(ISBLANK(INDEX([1]R5・6業者一覧!Y$1:Y$65536,MATCH($A108,[1]R5・6業者一覧!$A$1:$A$65536,0))),"－",INDEX([1]R5・6業者一覧!Y$1:Y$65536,MATCH($A108,[1]R5・6業者一覧!$A$1:$A$65536,0)))</f>
        <v>－</v>
      </c>
      <c r="T108" s="15" t="str">
        <f>IF(ISBLANK(INDEX([1]R5・6業者一覧!Z$1:Z$65536,MATCH($A108,[1]R5・6業者一覧!$A$1:$A$65536,0))),"－",INDEX([1]R5・6業者一覧!Z$1:Z$65536,MATCH($A108,[1]R5・6業者一覧!$A$1:$A$65536,0)))</f>
        <v>－</v>
      </c>
      <c r="U108" s="15" t="str">
        <f>IF(ISBLANK(INDEX([1]R5・6業者一覧!AA$1:AA$65536,MATCH($A108,[1]R5・6業者一覧!$A$1:$A$65536,0))),"－",INDEX([1]R5・6業者一覧!AA$1:AA$65536,MATCH($A108,[1]R5・6業者一覧!$A$1:$A$65536,0)))</f>
        <v>－</v>
      </c>
      <c r="V108" s="15" t="str">
        <f>IF(ISBLANK(INDEX([1]R5・6業者一覧!AB$1:AB$65536,MATCH($A108,[1]R5・6業者一覧!$A$1:$A$65536,0))),"－",INDEX([1]R5・6業者一覧!AB$1:AB$65536,MATCH($A108,[1]R5・6業者一覧!$A$1:$A$65536,0)))</f>
        <v>－</v>
      </c>
      <c r="W108" s="15" t="str">
        <f>IF(ISBLANK(INDEX([1]R5・6業者一覧!AC$1:AC$65536,MATCH($A108,[1]R5・6業者一覧!$A$1:$A$65536,0))),"－",INDEX([1]R5・6業者一覧!AC$1:AC$65536,MATCH($A108,[1]R5・6業者一覧!$A$1:$A$65536,0)))</f>
        <v>－</v>
      </c>
      <c r="X108" s="15" t="str">
        <f>IF(ISBLANK(INDEX([1]R5・6業者一覧!AD$1:AD$65536,MATCH($A108,[1]R5・6業者一覧!$A$1:$A$65536,0))),"－",INDEX([1]R5・6業者一覧!AD$1:AD$65536,MATCH($A108,[1]R5・6業者一覧!$A$1:$A$65536,0)))</f>
        <v>－</v>
      </c>
      <c r="Y108" s="15" t="str">
        <f>IF(ISBLANK(INDEX([1]R5・6業者一覧!AE$1:AE$65536,MATCH($A108,[1]R5・6業者一覧!$A$1:$A$65536,0))),"－",INDEX([1]R5・6業者一覧!AE$1:AE$65536,MATCH($A108,[1]R5・6業者一覧!$A$1:$A$65536,0)))</f>
        <v>－</v>
      </c>
      <c r="Z108" s="15" t="str">
        <f>IF(ISBLANK(INDEX([1]R5・6業者一覧!AF$1:AF$65536,MATCH($A108,[1]R5・6業者一覧!$A$1:$A$65536,0))),"－",INDEX([1]R5・6業者一覧!AF$1:AF$65536,MATCH($A108,[1]R5・6業者一覧!$A$1:$A$65536,0)))</f>
        <v>－</v>
      </c>
      <c r="AA108" s="15" t="str">
        <f>IF(ISBLANK(INDEX([1]R5・6業者一覧!AG$1:AG$65536,MATCH($A108,[1]R5・6業者一覧!$A$1:$A$65536,0))),"－",INDEX([1]R5・6業者一覧!AG$1:AG$65536,MATCH($A108,[1]R5・6業者一覧!$A$1:$A$65536,0)))</f>
        <v>－</v>
      </c>
      <c r="AB108" s="15" t="str">
        <f>IF(ISBLANK(INDEX([1]R5・6業者一覧!AH$1:AH$65536,MATCH($A108,[1]R5・6業者一覧!$A$1:$A$65536,0))),"－",INDEX([1]R5・6業者一覧!AH$1:AH$65536,MATCH($A108,[1]R5・6業者一覧!$A$1:$A$65536,0)))</f>
        <v>－</v>
      </c>
      <c r="AC108" s="15" t="str">
        <f>IF(ISBLANK(INDEX([1]R5・6業者一覧!AI$1:AI$65536,MATCH($A108,[1]R5・6業者一覧!$A$1:$A$65536,0))),"－",INDEX([1]R5・6業者一覧!AI$1:AI$65536,MATCH($A108,[1]R5・6業者一覧!$A$1:$A$65536,0)))</f>
        <v>－</v>
      </c>
      <c r="AD108" s="15" t="str">
        <f>IF(ISBLANK(INDEX([1]R5・6業者一覧!AJ$1:AJ$65536,MATCH($A108,[1]R5・6業者一覧!$A$1:$A$65536,0))),"－",INDEX([1]R5・6業者一覧!AJ$1:AJ$65536,MATCH($A108,[1]R5・6業者一覧!$A$1:$A$65536,0)))</f>
        <v>－</v>
      </c>
      <c r="AE108" s="15" t="str">
        <f>IF(ISBLANK(INDEX([1]R5・6業者一覧!AK$1:AK$65536,MATCH($A108,[1]R5・6業者一覧!$A$1:$A$65536,0))),"－",INDEX([1]R5・6業者一覧!AK$1:AK$65536,MATCH($A108,[1]R5・6業者一覧!$A$1:$A$65536,0)))</f>
        <v>－</v>
      </c>
      <c r="AF108" s="15" t="str">
        <f>IF(ISBLANK(INDEX([1]R5・6業者一覧!AL$1:AL$65536,MATCH($A108,[1]R5・6業者一覧!$A$1:$A$65536,0))),"－",INDEX([1]R5・6業者一覧!AL$1:AL$65536,MATCH($A108,[1]R5・6業者一覧!$A$1:$A$65536,0)))</f>
        <v>－</v>
      </c>
      <c r="AG108" s="15" t="str">
        <f>IF(ISBLANK(INDEX([1]R5・6業者一覧!AM$1:AM$65536,MATCH($A108,[1]R5・6業者一覧!$A$1:$A$65536,0))),"－",INDEX([1]R5・6業者一覧!AM$1:AM$65536,MATCH($A108,[1]R5・6業者一覧!$A$1:$A$65536,0)))</f>
        <v>－</v>
      </c>
      <c r="AH108" s="15" t="str">
        <f>IF(ISBLANK(INDEX([1]R5・6業者一覧!AN$1:AN$65536,MATCH($A108,[1]R5・6業者一覧!$A$1:$A$65536,0))),"－",INDEX([1]R5・6業者一覧!AN$1:AN$65536,MATCH($A108,[1]R5・6業者一覧!$A$1:$A$65536,0)))</f>
        <v>－</v>
      </c>
      <c r="AI108" s="15" t="str">
        <f>IF(ISBLANK(INDEX([1]R5・6業者一覧!AO$1:AO$65536,MATCH($A108,[1]R5・6業者一覧!$A$1:$A$65536,0))),"－",INDEX([1]R5・6業者一覧!AO$1:AO$65536,MATCH($A108,[1]R5・6業者一覧!$A$1:$A$65536,0)))</f>
        <v>－</v>
      </c>
      <c r="AJ108" s="15" t="str">
        <f>IF(ISBLANK(INDEX([1]R5・6業者一覧!AP$1:AP$65536,MATCH($A108,[1]R5・6業者一覧!$A$1:$A$65536,0))),"－",INDEX([1]R5・6業者一覧!AP$1:AP$65536,MATCH($A108,[1]R5・6業者一覧!$A$1:$A$65536,0)))</f>
        <v>－</v>
      </c>
      <c r="AK108" s="15" t="str">
        <f>IF(ISBLANK(INDEX([1]R5・6業者一覧!AQ$1:AQ$65536,MATCH($A108,[1]R5・6業者一覧!$A$1:$A$65536,0))),"－",INDEX([1]R5・6業者一覧!AQ$1:AQ$65536,MATCH($A108,[1]R5・6業者一覧!$A$1:$A$65536,0)))</f>
        <v>－</v>
      </c>
      <c r="AL108" s="15" t="str">
        <f>IF(ISBLANK(INDEX([1]R5・6業者一覧!AR$1:AR$65536,MATCH($A108,[1]R5・6業者一覧!$A$1:$A$65536,0))),"－",INDEX([1]R5・6業者一覧!AR$1:AR$65536,MATCH($A108,[1]R5・6業者一覧!$A$1:$A$65536,0)))</f>
        <v>－</v>
      </c>
      <c r="AM108" s="15" t="str">
        <f>IF(ISBLANK(INDEX([1]R5・6業者一覧!AS$1:AS$65536,MATCH($A108,[1]R5・6業者一覧!$A$1:$A$65536,0))),"－",INDEX([1]R5・6業者一覧!AS$1:AS$65536,MATCH($A108,[1]R5・6業者一覧!$A$1:$A$65536,0)))</f>
        <v>－</v>
      </c>
      <c r="AN108" s="15" t="str">
        <f>IF(ISBLANK(INDEX([1]R5・6業者一覧!AT$1:AT$65536,MATCH($A108,[1]R5・6業者一覧!$A$1:$A$65536,0))),"－",INDEX([1]R5・6業者一覧!AT$1:AT$65536,MATCH($A108,[1]R5・6業者一覧!$A$1:$A$65536,0)))</f>
        <v>－</v>
      </c>
      <c r="AO108" s="15" t="str">
        <f>IF(ISBLANK(INDEX([1]R5・6業者一覧!AU$1:AU$65536,MATCH($A108,[1]R5・6業者一覧!$A$1:$A$65536,0))),"－",INDEX([1]R5・6業者一覧!AU$1:AU$65536,MATCH($A108,[1]R5・6業者一覧!$A$1:$A$65536,0)))</f>
        <v>－</v>
      </c>
      <c r="AP108" s="15" t="str">
        <f>IF(ISBLANK(INDEX([1]R5・6業者一覧!AV$1:AV$65536,MATCH($A108,[1]R5・6業者一覧!$A$1:$A$65536,0))),"－",INDEX([1]R5・6業者一覧!AV$1:AV$65536,MATCH($A108,[1]R5・6業者一覧!$A$1:$A$65536,0)))</f>
        <v>－</v>
      </c>
      <c r="AQ108" s="15" t="str">
        <f>IF(ISBLANK(INDEX([1]R5・6業者一覧!AW$1:AW$65536,MATCH($A108,[1]R5・6業者一覧!$A$1:$A$65536,0))),"－",INDEX([1]R5・6業者一覧!AW$1:AW$65536,MATCH($A108,[1]R5・6業者一覧!$A$1:$A$65536,0)))</f>
        <v>－</v>
      </c>
      <c r="AR108" s="15" t="str">
        <f>IF(ISBLANK(INDEX([1]R5・6業者一覧!AX$1:AX$65536,MATCH($A108,[1]R5・6業者一覧!$A$1:$A$65536,0))),"－",INDEX([1]R5・6業者一覧!AX$1:AX$65536,MATCH($A108,[1]R5・6業者一覧!$A$1:$A$65536,0)))</f>
        <v>－</v>
      </c>
      <c r="AS108" s="15" t="str">
        <f>IF(ISBLANK(INDEX([1]R5・6業者一覧!AY$1:AY$65536,MATCH($A108,[1]R5・6業者一覧!$A$1:$A$65536,0))),"－",INDEX([1]R5・6業者一覧!AY$1:AY$65536,MATCH($A108,[1]R5・6業者一覧!$A$1:$A$65536,0)))</f>
        <v>－</v>
      </c>
      <c r="AT108" s="15" t="str">
        <f>IF(ISBLANK(INDEX([1]R5・6業者一覧!AZ$1:AZ$65536,MATCH($A108,[1]R5・6業者一覧!$A$1:$A$65536,0))),"－",INDEX([1]R5・6業者一覧!AZ$1:AZ$65536,MATCH($A108,[1]R5・6業者一覧!$A$1:$A$65536,0)))</f>
        <v>－</v>
      </c>
      <c r="AU108" s="15" t="str">
        <f>IF(ISBLANK(INDEX([1]R5・6業者一覧!BA$1:BA$65536,MATCH($A108,[1]R5・6業者一覧!$A$1:$A$65536,0))),"－",INDEX([1]R5・6業者一覧!BA$1:BA$65536,MATCH($A108,[1]R5・6業者一覧!$A$1:$A$65536,0)))</f>
        <v>－</v>
      </c>
      <c r="AV108" s="15" t="str">
        <f>IF(ISBLANK(INDEX([1]R5・6業者一覧!BB$1:BB$65536,MATCH($A108,[1]R5・6業者一覧!$A$1:$A$65536,0))),"－",INDEX([1]R5・6業者一覧!BB$1:BB$65536,MATCH($A108,[1]R5・6業者一覧!$A$1:$A$65536,0)))</f>
        <v>－</v>
      </c>
    </row>
    <row r="109" spans="1:48" x14ac:dyDescent="0.4">
      <c r="A109" s="11">
        <v>106</v>
      </c>
      <c r="B109" s="12" t="str">
        <f>INDEX([1]R5・6業者一覧!D$1:D$65536,MATCH(A109,[1]R5・6業者一覧!A$1:A$65536,0))</f>
        <v>東洋建設株式会社</v>
      </c>
      <c r="C109" s="12" t="str">
        <f>INDEX([1]R5・6業者一覧!G$1:G$65536,MATCH(A109,[1]R5・6業者一覧!A$1:A$65536,0))</f>
        <v>代表取締役</v>
      </c>
      <c r="D109" s="13" t="str">
        <f>INDEX([1]R5・6業者一覧!H$1:H$65536,MATCH(A109,[1]R5・6業者一覧!A$1:A$65536,0))</f>
        <v>森木　悟</v>
      </c>
      <c r="E109" s="14" t="str">
        <f>INDEX([1]R5・6業者一覧!F$1:F$65536,MATCH(A109,[1]R5・6業者一覧!A$1:A$65536,0))</f>
        <v>鳥取県八頭郡八頭町久能寺694-4</v>
      </c>
      <c r="F109" s="15" t="str">
        <f>IF(ISBLANK(INDEX([1]R5・6業者一覧!L$1:L$65536,MATCH($A109,[1]R5・6業者一覧!$A$1:$A$65536,0))),"－",INDEX([1]R5・6業者一覧!L$1:L$65536,MATCH($A109,[1]R5・6業者一覧!$A$1:$A$65536,0)))</f>
        <v>○</v>
      </c>
      <c r="G109" s="15" t="str">
        <f>IF(ISBLANK(INDEX([1]R5・6業者一覧!M$1:M$65536,MATCH($A109,[1]R5・6業者一覧!$A$1:$A$65536,0))),"－",INDEX([1]R5・6業者一覧!M$1:M$65536,MATCH($A109,[1]R5・6業者一覧!$A$1:$A$65536,0)))</f>
        <v>－</v>
      </c>
      <c r="H109" s="15" t="str">
        <f>IF(ISBLANK(INDEX([1]R5・6業者一覧!N$1:N$65536,MATCH($A109,[1]R5・6業者一覧!$A$1:$A$65536,0))),"－",INDEX([1]R5・6業者一覧!N$1:N$65536,MATCH($A109,[1]R5・6業者一覧!$A$1:$A$65536,0)))</f>
        <v>－</v>
      </c>
      <c r="I109" s="15" t="str">
        <f>IF(ISBLANK(INDEX([1]R5・6業者一覧!O$1:O$65536,MATCH($A109,[1]R5・6業者一覧!$A$1:$A$65536,0))),"－",INDEX([1]R5・6業者一覧!O$1:O$65536,MATCH($A109,[1]R5・6業者一覧!$A$1:$A$65536,0)))</f>
        <v>○</v>
      </c>
      <c r="J109" s="15" t="str">
        <f>IF(ISBLANK(INDEX([1]R5・6業者一覧!P$1:P$65536,MATCH($A109,[1]R5・6業者一覧!$A$1:$A$65536,0))),"－",INDEX([1]R5・6業者一覧!P$1:P$65536,MATCH($A109,[1]R5・6業者一覧!$A$1:$A$65536,0)))</f>
        <v>○</v>
      </c>
      <c r="K109" s="15" t="str">
        <f>IF(ISBLANK(INDEX([1]R5・6業者一覧!Q$1:Q$65536,MATCH($A109,[1]R5・6業者一覧!$A$1:$A$65536,0))),"－",INDEX([1]R5・6業者一覧!Q$1:Q$65536,MATCH($A109,[1]R5・6業者一覧!$A$1:$A$65536,0)))</f>
        <v>－</v>
      </c>
      <c r="L109" s="15" t="str">
        <f>IF(ISBLANK(INDEX([1]R5・6業者一覧!R$1:R$65536,MATCH($A109,[1]R5・6業者一覧!$A$1:$A$65536,0))),"－",INDEX([1]R5・6業者一覧!R$1:R$65536,MATCH($A109,[1]R5・6業者一覧!$A$1:$A$65536,0)))</f>
        <v>－</v>
      </c>
      <c r="M109" s="15" t="str">
        <f>IF(ISBLANK(INDEX([1]R5・6業者一覧!S$1:S$65536,MATCH($A109,[1]R5・6業者一覧!$A$1:$A$65536,0))),"－",INDEX([1]R5・6業者一覧!S$1:S$65536,MATCH($A109,[1]R5・6業者一覧!$A$1:$A$65536,0)))</f>
        <v>○</v>
      </c>
      <c r="N109" s="15" t="str">
        <f>IF(ISBLANK(INDEX([1]R5・6業者一覧!T$1:T$65536,MATCH($A109,[1]R5・6業者一覧!$A$1:$A$65536,0))),"－",INDEX([1]R5・6業者一覧!T$1:T$65536,MATCH($A109,[1]R5・6業者一覧!$A$1:$A$65536,0)))</f>
        <v>－</v>
      </c>
      <c r="O109" s="15" t="str">
        <f>IF(ISBLANK(INDEX([1]R5・6業者一覧!U$1:U$65536,MATCH($A109,[1]R5・6業者一覧!$A$1:$A$65536,0))),"－",INDEX([1]R5・6業者一覧!U$1:U$65536,MATCH($A109,[1]R5・6業者一覧!$A$1:$A$65536,0)))</f>
        <v>－</v>
      </c>
      <c r="P109" s="15" t="str">
        <f>IF(ISBLANK(INDEX([1]R5・6業者一覧!V$1:V$65536,MATCH($A109,[1]R5・6業者一覧!$A$1:$A$65536,0))),"－",INDEX([1]R5・6業者一覧!V$1:V$65536,MATCH($A109,[1]R5・6業者一覧!$A$1:$A$65536,0)))</f>
        <v>－</v>
      </c>
      <c r="Q109" s="15" t="str">
        <f>IF(ISBLANK(INDEX([1]R5・6業者一覧!W$1:W$65536,MATCH($A109,[1]R5・6業者一覧!$A$1:$A$65536,0))),"－",INDEX([1]R5・6業者一覧!W$1:W$65536,MATCH($A109,[1]R5・6業者一覧!$A$1:$A$65536,0)))</f>
        <v>－</v>
      </c>
      <c r="R109" s="15" t="str">
        <f>IF(ISBLANK(INDEX([1]R5・6業者一覧!X$1:X$65536,MATCH($A109,[1]R5・6業者一覧!$A$1:$A$65536,0))),"－",INDEX([1]R5・6業者一覧!X$1:X$65536,MATCH($A109,[1]R5・6業者一覧!$A$1:$A$65536,0)))</f>
        <v>－</v>
      </c>
      <c r="S109" s="15" t="str">
        <f>IF(ISBLANK(INDEX([1]R5・6業者一覧!Y$1:Y$65536,MATCH($A109,[1]R5・6業者一覧!$A$1:$A$65536,0))),"－",INDEX([1]R5・6業者一覧!Y$1:Y$65536,MATCH($A109,[1]R5・6業者一覧!$A$1:$A$65536,0)))</f>
        <v>－</v>
      </c>
      <c r="T109" s="15" t="str">
        <f>IF(ISBLANK(INDEX([1]R5・6業者一覧!Z$1:Z$65536,MATCH($A109,[1]R5・6業者一覧!$A$1:$A$65536,0))),"－",INDEX([1]R5・6業者一覧!Z$1:Z$65536,MATCH($A109,[1]R5・6業者一覧!$A$1:$A$65536,0)))</f>
        <v>－</v>
      </c>
      <c r="U109" s="15" t="str">
        <f>IF(ISBLANK(INDEX([1]R5・6業者一覧!AA$1:AA$65536,MATCH($A109,[1]R5・6業者一覧!$A$1:$A$65536,0))),"－",INDEX([1]R5・6業者一覧!AA$1:AA$65536,MATCH($A109,[1]R5・6業者一覧!$A$1:$A$65536,0)))</f>
        <v>－</v>
      </c>
      <c r="V109" s="15" t="str">
        <f>IF(ISBLANK(INDEX([1]R5・6業者一覧!AB$1:AB$65536,MATCH($A109,[1]R5・6業者一覧!$A$1:$A$65536,0))),"－",INDEX([1]R5・6業者一覧!AB$1:AB$65536,MATCH($A109,[1]R5・6業者一覧!$A$1:$A$65536,0)))</f>
        <v>－</v>
      </c>
      <c r="W109" s="15" t="str">
        <f>IF(ISBLANK(INDEX([1]R5・6業者一覧!AC$1:AC$65536,MATCH($A109,[1]R5・6業者一覧!$A$1:$A$65536,0))),"－",INDEX([1]R5・6業者一覧!AC$1:AC$65536,MATCH($A109,[1]R5・6業者一覧!$A$1:$A$65536,0)))</f>
        <v>○</v>
      </c>
      <c r="X109" s="15" t="str">
        <f>IF(ISBLANK(INDEX([1]R5・6業者一覧!AD$1:AD$65536,MATCH($A109,[1]R5・6業者一覧!$A$1:$A$65536,0))),"－",INDEX([1]R5・6業者一覧!AD$1:AD$65536,MATCH($A109,[1]R5・6業者一覧!$A$1:$A$65536,0)))</f>
        <v>－</v>
      </c>
      <c r="Y109" s="15" t="str">
        <f>IF(ISBLANK(INDEX([1]R5・6業者一覧!AE$1:AE$65536,MATCH($A109,[1]R5・6業者一覧!$A$1:$A$65536,0))),"－",INDEX([1]R5・6業者一覧!AE$1:AE$65536,MATCH($A109,[1]R5・6業者一覧!$A$1:$A$65536,0)))</f>
        <v>－</v>
      </c>
      <c r="Z109" s="15" t="str">
        <f>IF(ISBLANK(INDEX([1]R5・6業者一覧!AF$1:AF$65536,MATCH($A109,[1]R5・6業者一覧!$A$1:$A$65536,0))),"－",INDEX([1]R5・6業者一覧!AF$1:AF$65536,MATCH($A109,[1]R5・6業者一覧!$A$1:$A$65536,0)))</f>
        <v>－</v>
      </c>
      <c r="AA109" s="15" t="str">
        <f>IF(ISBLANK(INDEX([1]R5・6業者一覧!AG$1:AG$65536,MATCH($A109,[1]R5・6業者一覧!$A$1:$A$65536,0))),"－",INDEX([1]R5・6業者一覧!AG$1:AG$65536,MATCH($A109,[1]R5・6業者一覧!$A$1:$A$65536,0)))</f>
        <v>－</v>
      </c>
      <c r="AB109" s="15" t="str">
        <f>IF(ISBLANK(INDEX([1]R5・6業者一覧!AH$1:AH$65536,MATCH($A109,[1]R5・6業者一覧!$A$1:$A$65536,0))),"－",INDEX([1]R5・6業者一覧!AH$1:AH$65536,MATCH($A109,[1]R5・6業者一覧!$A$1:$A$65536,0)))</f>
        <v>－</v>
      </c>
      <c r="AC109" s="15" t="str">
        <f>IF(ISBLANK(INDEX([1]R5・6業者一覧!AI$1:AI$65536,MATCH($A109,[1]R5・6業者一覧!$A$1:$A$65536,0))),"－",INDEX([1]R5・6業者一覧!AI$1:AI$65536,MATCH($A109,[1]R5・6業者一覧!$A$1:$A$65536,0)))</f>
        <v>－</v>
      </c>
      <c r="AD109" s="15" t="str">
        <f>IF(ISBLANK(INDEX([1]R5・6業者一覧!AJ$1:AJ$65536,MATCH($A109,[1]R5・6業者一覧!$A$1:$A$65536,0))),"－",INDEX([1]R5・6業者一覧!AJ$1:AJ$65536,MATCH($A109,[1]R5・6業者一覧!$A$1:$A$65536,0)))</f>
        <v>－</v>
      </c>
      <c r="AE109" s="15" t="str">
        <f>IF(ISBLANK(INDEX([1]R5・6業者一覧!AK$1:AK$65536,MATCH($A109,[1]R5・6業者一覧!$A$1:$A$65536,0))),"－",INDEX([1]R5・6業者一覧!AK$1:AK$65536,MATCH($A109,[1]R5・6業者一覧!$A$1:$A$65536,0)))</f>
        <v>－</v>
      </c>
      <c r="AF109" s="15" t="str">
        <f>IF(ISBLANK(INDEX([1]R5・6業者一覧!AL$1:AL$65536,MATCH($A109,[1]R5・6業者一覧!$A$1:$A$65536,0))),"－",INDEX([1]R5・6業者一覧!AL$1:AL$65536,MATCH($A109,[1]R5・6業者一覧!$A$1:$A$65536,0)))</f>
        <v>－</v>
      </c>
      <c r="AG109" s="15" t="str">
        <f>IF(ISBLANK(INDEX([1]R5・6業者一覧!AM$1:AM$65536,MATCH($A109,[1]R5・6業者一覧!$A$1:$A$65536,0))),"－",INDEX([1]R5・6業者一覧!AM$1:AM$65536,MATCH($A109,[1]R5・6業者一覧!$A$1:$A$65536,0)))</f>
        <v>－</v>
      </c>
      <c r="AH109" s="15" t="str">
        <f>IF(ISBLANK(INDEX([1]R5・6業者一覧!AN$1:AN$65536,MATCH($A109,[1]R5・6業者一覧!$A$1:$A$65536,0))),"－",INDEX([1]R5・6業者一覧!AN$1:AN$65536,MATCH($A109,[1]R5・6業者一覧!$A$1:$A$65536,0)))</f>
        <v>－</v>
      </c>
      <c r="AI109" s="15" t="str">
        <f>IF(ISBLANK(INDEX([1]R5・6業者一覧!AO$1:AO$65536,MATCH($A109,[1]R5・6業者一覧!$A$1:$A$65536,0))),"－",INDEX([1]R5・6業者一覧!AO$1:AO$65536,MATCH($A109,[1]R5・6業者一覧!$A$1:$A$65536,0)))</f>
        <v>－</v>
      </c>
      <c r="AJ109" s="15" t="str">
        <f>IF(ISBLANK(INDEX([1]R5・6業者一覧!AP$1:AP$65536,MATCH($A109,[1]R5・6業者一覧!$A$1:$A$65536,0))),"－",INDEX([1]R5・6業者一覧!AP$1:AP$65536,MATCH($A109,[1]R5・6業者一覧!$A$1:$A$65536,0)))</f>
        <v>－</v>
      </c>
      <c r="AK109" s="15" t="str">
        <f>IF(ISBLANK(INDEX([1]R5・6業者一覧!AQ$1:AQ$65536,MATCH($A109,[1]R5・6業者一覧!$A$1:$A$65536,0))),"－",INDEX([1]R5・6業者一覧!AQ$1:AQ$65536,MATCH($A109,[1]R5・6業者一覧!$A$1:$A$65536,0)))</f>
        <v>－</v>
      </c>
      <c r="AL109" s="15" t="str">
        <f>IF(ISBLANK(INDEX([1]R5・6業者一覧!AR$1:AR$65536,MATCH($A109,[1]R5・6業者一覧!$A$1:$A$65536,0))),"－",INDEX([1]R5・6業者一覧!AR$1:AR$65536,MATCH($A109,[1]R5・6業者一覧!$A$1:$A$65536,0)))</f>
        <v>－</v>
      </c>
      <c r="AM109" s="15" t="str">
        <f>IF(ISBLANK(INDEX([1]R5・6業者一覧!AS$1:AS$65536,MATCH($A109,[1]R5・6業者一覧!$A$1:$A$65536,0))),"－",INDEX([1]R5・6業者一覧!AS$1:AS$65536,MATCH($A109,[1]R5・6業者一覧!$A$1:$A$65536,0)))</f>
        <v>－</v>
      </c>
      <c r="AN109" s="15" t="str">
        <f>IF(ISBLANK(INDEX([1]R5・6業者一覧!AT$1:AT$65536,MATCH($A109,[1]R5・6業者一覧!$A$1:$A$65536,0))),"－",INDEX([1]R5・6業者一覧!AT$1:AT$65536,MATCH($A109,[1]R5・6業者一覧!$A$1:$A$65536,0)))</f>
        <v>－</v>
      </c>
      <c r="AO109" s="15" t="str">
        <f>IF(ISBLANK(INDEX([1]R5・6業者一覧!AU$1:AU$65536,MATCH($A109,[1]R5・6業者一覧!$A$1:$A$65536,0))),"－",INDEX([1]R5・6業者一覧!AU$1:AU$65536,MATCH($A109,[1]R5・6業者一覧!$A$1:$A$65536,0)))</f>
        <v>－</v>
      </c>
      <c r="AP109" s="15" t="str">
        <f>IF(ISBLANK(INDEX([1]R5・6業者一覧!AV$1:AV$65536,MATCH($A109,[1]R5・6業者一覧!$A$1:$A$65536,0))),"－",INDEX([1]R5・6業者一覧!AV$1:AV$65536,MATCH($A109,[1]R5・6業者一覧!$A$1:$A$65536,0)))</f>
        <v>－</v>
      </c>
      <c r="AQ109" s="15" t="str">
        <f>IF(ISBLANK(INDEX([1]R5・6業者一覧!AW$1:AW$65536,MATCH($A109,[1]R5・6業者一覧!$A$1:$A$65536,0))),"－",INDEX([1]R5・6業者一覧!AW$1:AW$65536,MATCH($A109,[1]R5・6業者一覧!$A$1:$A$65536,0)))</f>
        <v>－</v>
      </c>
      <c r="AR109" s="15" t="str">
        <f>IF(ISBLANK(INDEX([1]R5・6業者一覧!AX$1:AX$65536,MATCH($A109,[1]R5・6業者一覧!$A$1:$A$65536,0))),"－",INDEX([1]R5・6業者一覧!AX$1:AX$65536,MATCH($A109,[1]R5・6業者一覧!$A$1:$A$65536,0)))</f>
        <v>－</v>
      </c>
      <c r="AS109" s="15" t="str">
        <f>IF(ISBLANK(INDEX([1]R5・6業者一覧!AY$1:AY$65536,MATCH($A109,[1]R5・6業者一覧!$A$1:$A$65536,0))),"－",INDEX([1]R5・6業者一覧!AY$1:AY$65536,MATCH($A109,[1]R5・6業者一覧!$A$1:$A$65536,0)))</f>
        <v>－</v>
      </c>
      <c r="AT109" s="15" t="str">
        <f>IF(ISBLANK(INDEX([1]R5・6業者一覧!AZ$1:AZ$65536,MATCH($A109,[1]R5・6業者一覧!$A$1:$A$65536,0))),"－",INDEX([1]R5・6業者一覧!AZ$1:AZ$65536,MATCH($A109,[1]R5・6業者一覧!$A$1:$A$65536,0)))</f>
        <v>－</v>
      </c>
      <c r="AU109" s="15" t="str">
        <f>IF(ISBLANK(INDEX([1]R5・6業者一覧!BA$1:BA$65536,MATCH($A109,[1]R5・6業者一覧!$A$1:$A$65536,0))),"－",INDEX([1]R5・6業者一覧!BA$1:BA$65536,MATCH($A109,[1]R5・6業者一覧!$A$1:$A$65536,0)))</f>
        <v>○</v>
      </c>
      <c r="AV109" s="15" t="str">
        <f>IF(ISBLANK(INDEX([1]R5・6業者一覧!BB$1:BB$65536,MATCH($A109,[1]R5・6業者一覧!$A$1:$A$65536,0))),"－",INDEX([1]R5・6業者一覧!BB$1:BB$65536,MATCH($A109,[1]R5・6業者一覧!$A$1:$A$65536,0)))</f>
        <v>－</v>
      </c>
    </row>
    <row r="110" spans="1:48" x14ac:dyDescent="0.4">
      <c r="A110" s="11">
        <v>107</v>
      </c>
      <c r="B110" s="12" t="str">
        <f>INDEX([1]R5・6業者一覧!D$1:D$65536,MATCH(A110,[1]R5・6業者一覧!A$1:A$65536,0))</f>
        <v>有限会社檀原設備</v>
      </c>
      <c r="C110" s="12" t="str">
        <f>INDEX([1]R5・6業者一覧!G$1:G$65536,MATCH(A110,[1]R5・6業者一覧!A$1:A$65536,0))</f>
        <v>代表取締役</v>
      </c>
      <c r="D110" s="13" t="str">
        <f>INDEX([1]R5・6業者一覧!H$1:H$65536,MATCH(A110,[1]R5・6業者一覧!A$1:A$65536,0))</f>
        <v>檀原　充</v>
      </c>
      <c r="E110" s="14" t="str">
        <f>INDEX([1]R5・6業者一覧!F$1:F$65536,MATCH(A110,[1]R5・6業者一覧!A$1:A$65536,0))</f>
        <v>鳥取県八頭郡智頭町野原27番地</v>
      </c>
      <c r="F110" s="15" t="str">
        <f>IF(ISBLANK(INDEX([1]R5・6業者一覧!L$1:L$65536,MATCH($A110,[1]R5・6業者一覧!$A$1:$A$65536,0))),"－",INDEX([1]R5・6業者一覧!L$1:L$65536,MATCH($A110,[1]R5・6業者一覧!$A$1:$A$65536,0)))</f>
        <v>○</v>
      </c>
      <c r="G110" s="15" t="str">
        <f>IF(ISBLANK(INDEX([1]R5・6業者一覧!M$1:M$65536,MATCH($A110,[1]R5・6業者一覧!$A$1:$A$65536,0))),"－",INDEX([1]R5・6業者一覧!M$1:M$65536,MATCH($A110,[1]R5・6業者一覧!$A$1:$A$65536,0)))</f>
        <v>－</v>
      </c>
      <c r="H110" s="15" t="str">
        <f>IF(ISBLANK(INDEX([1]R5・6業者一覧!N$1:N$65536,MATCH($A110,[1]R5・6業者一覧!$A$1:$A$65536,0))),"－",INDEX([1]R5・6業者一覧!N$1:N$65536,MATCH($A110,[1]R5・6業者一覧!$A$1:$A$65536,0)))</f>
        <v>－</v>
      </c>
      <c r="I110" s="15" t="str">
        <f>IF(ISBLANK(INDEX([1]R5・6業者一覧!O$1:O$65536,MATCH($A110,[1]R5・6業者一覧!$A$1:$A$65536,0))),"－",INDEX([1]R5・6業者一覧!O$1:O$65536,MATCH($A110,[1]R5・6業者一覧!$A$1:$A$65536,0)))</f>
        <v>－</v>
      </c>
      <c r="J110" s="15" t="str">
        <f>IF(ISBLANK(INDEX([1]R5・6業者一覧!P$1:P$65536,MATCH($A110,[1]R5・6業者一覧!$A$1:$A$65536,0))),"－",INDEX([1]R5・6業者一覧!P$1:P$65536,MATCH($A110,[1]R5・6業者一覧!$A$1:$A$65536,0)))</f>
        <v>－</v>
      </c>
      <c r="K110" s="15" t="str">
        <f>IF(ISBLANK(INDEX([1]R5・6業者一覧!Q$1:Q$65536,MATCH($A110,[1]R5・6業者一覧!$A$1:$A$65536,0))),"－",INDEX([1]R5・6業者一覧!Q$1:Q$65536,MATCH($A110,[1]R5・6業者一覧!$A$1:$A$65536,0)))</f>
        <v>－</v>
      </c>
      <c r="L110" s="15" t="str">
        <f>IF(ISBLANK(INDEX([1]R5・6業者一覧!R$1:R$65536,MATCH($A110,[1]R5・6業者一覧!$A$1:$A$65536,0))),"－",INDEX([1]R5・6業者一覧!R$1:R$65536,MATCH($A110,[1]R5・6業者一覧!$A$1:$A$65536,0)))</f>
        <v>－</v>
      </c>
      <c r="M110" s="15" t="str">
        <f>IF(ISBLANK(INDEX([1]R5・6業者一覧!S$1:S$65536,MATCH($A110,[1]R5・6業者一覧!$A$1:$A$65536,0))),"－",INDEX([1]R5・6業者一覧!S$1:S$65536,MATCH($A110,[1]R5・6業者一覧!$A$1:$A$65536,0)))</f>
        <v>○</v>
      </c>
      <c r="N110" s="15" t="str">
        <f>IF(ISBLANK(INDEX([1]R5・6業者一覧!T$1:T$65536,MATCH($A110,[1]R5・6業者一覧!$A$1:$A$65536,0))),"－",INDEX([1]R5・6業者一覧!T$1:T$65536,MATCH($A110,[1]R5・6業者一覧!$A$1:$A$65536,0)))</f>
        <v>－</v>
      </c>
      <c r="O110" s="15" t="str">
        <f>IF(ISBLANK(INDEX([1]R5・6業者一覧!U$1:U$65536,MATCH($A110,[1]R5・6業者一覧!$A$1:$A$65536,0))),"－",INDEX([1]R5・6業者一覧!U$1:U$65536,MATCH($A110,[1]R5・6業者一覧!$A$1:$A$65536,0)))</f>
        <v>○</v>
      </c>
      <c r="P110" s="15" t="str">
        <f>IF(ISBLANK(INDEX([1]R5・6業者一覧!V$1:V$65536,MATCH($A110,[1]R5・6業者一覧!$A$1:$A$65536,0))),"－",INDEX([1]R5・6業者一覧!V$1:V$65536,MATCH($A110,[1]R5・6業者一覧!$A$1:$A$65536,0)))</f>
        <v>－</v>
      </c>
      <c r="Q110" s="15" t="str">
        <f>IF(ISBLANK(INDEX([1]R5・6業者一覧!W$1:W$65536,MATCH($A110,[1]R5・6業者一覧!$A$1:$A$65536,0))),"－",INDEX([1]R5・6業者一覧!W$1:W$65536,MATCH($A110,[1]R5・6業者一覧!$A$1:$A$65536,0)))</f>
        <v>－</v>
      </c>
      <c r="R110" s="15" t="str">
        <f>IF(ISBLANK(INDEX([1]R5・6業者一覧!X$1:X$65536,MATCH($A110,[1]R5・6業者一覧!$A$1:$A$65536,0))),"－",INDEX([1]R5・6業者一覧!X$1:X$65536,MATCH($A110,[1]R5・6業者一覧!$A$1:$A$65536,0)))</f>
        <v>○</v>
      </c>
      <c r="S110" s="15" t="str">
        <f>IF(ISBLANK(INDEX([1]R5・6業者一覧!Y$1:Y$65536,MATCH($A110,[1]R5・6業者一覧!$A$1:$A$65536,0))),"－",INDEX([1]R5・6業者一覧!Y$1:Y$65536,MATCH($A110,[1]R5・6業者一覧!$A$1:$A$65536,0)))</f>
        <v>－</v>
      </c>
      <c r="T110" s="15" t="str">
        <f>IF(ISBLANK(INDEX([1]R5・6業者一覧!Z$1:Z$65536,MATCH($A110,[1]R5・6業者一覧!$A$1:$A$65536,0))),"－",INDEX([1]R5・6業者一覧!Z$1:Z$65536,MATCH($A110,[1]R5・6業者一覧!$A$1:$A$65536,0)))</f>
        <v>－</v>
      </c>
      <c r="U110" s="15" t="str">
        <f>IF(ISBLANK(INDEX([1]R5・6業者一覧!AA$1:AA$65536,MATCH($A110,[1]R5・6業者一覧!$A$1:$A$65536,0))),"－",INDEX([1]R5・6業者一覧!AA$1:AA$65536,MATCH($A110,[1]R5・6業者一覧!$A$1:$A$65536,0)))</f>
        <v>－</v>
      </c>
      <c r="V110" s="15" t="str">
        <f>IF(ISBLANK(INDEX([1]R5・6業者一覧!AB$1:AB$65536,MATCH($A110,[1]R5・6業者一覧!$A$1:$A$65536,0))),"－",INDEX([1]R5・6業者一覧!AB$1:AB$65536,MATCH($A110,[1]R5・6業者一覧!$A$1:$A$65536,0)))</f>
        <v>－</v>
      </c>
      <c r="W110" s="15" t="str">
        <f>IF(ISBLANK(INDEX([1]R5・6業者一覧!AC$1:AC$65536,MATCH($A110,[1]R5・6業者一覧!$A$1:$A$65536,0))),"－",INDEX([1]R5・6業者一覧!AC$1:AC$65536,MATCH($A110,[1]R5・6業者一覧!$A$1:$A$65536,0)))</f>
        <v>○</v>
      </c>
      <c r="X110" s="15" t="str">
        <f>IF(ISBLANK(INDEX([1]R5・6業者一覧!AD$1:AD$65536,MATCH($A110,[1]R5・6業者一覧!$A$1:$A$65536,0))),"－",INDEX([1]R5・6業者一覧!AD$1:AD$65536,MATCH($A110,[1]R5・6業者一覧!$A$1:$A$65536,0)))</f>
        <v>－</v>
      </c>
      <c r="Y110" s="15" t="str">
        <f>IF(ISBLANK(INDEX([1]R5・6業者一覧!AE$1:AE$65536,MATCH($A110,[1]R5・6業者一覧!$A$1:$A$65536,0))),"－",INDEX([1]R5・6業者一覧!AE$1:AE$65536,MATCH($A110,[1]R5・6業者一覧!$A$1:$A$65536,0)))</f>
        <v>－</v>
      </c>
      <c r="Z110" s="15" t="str">
        <f>IF(ISBLANK(INDEX([1]R5・6業者一覧!AF$1:AF$65536,MATCH($A110,[1]R5・6業者一覧!$A$1:$A$65536,0))),"－",INDEX([1]R5・6業者一覧!AF$1:AF$65536,MATCH($A110,[1]R5・6業者一覧!$A$1:$A$65536,0)))</f>
        <v>－</v>
      </c>
      <c r="AA110" s="15" t="str">
        <f>IF(ISBLANK(INDEX([1]R5・6業者一覧!AG$1:AG$65536,MATCH($A110,[1]R5・6業者一覧!$A$1:$A$65536,0))),"－",INDEX([1]R5・6業者一覧!AG$1:AG$65536,MATCH($A110,[1]R5・6業者一覧!$A$1:$A$65536,0)))</f>
        <v>－</v>
      </c>
      <c r="AB110" s="15" t="str">
        <f>IF(ISBLANK(INDEX([1]R5・6業者一覧!AH$1:AH$65536,MATCH($A110,[1]R5・6業者一覧!$A$1:$A$65536,0))),"－",INDEX([1]R5・6業者一覧!AH$1:AH$65536,MATCH($A110,[1]R5・6業者一覧!$A$1:$A$65536,0)))</f>
        <v>－</v>
      </c>
      <c r="AC110" s="15" t="str">
        <f>IF(ISBLANK(INDEX([1]R5・6業者一覧!AI$1:AI$65536,MATCH($A110,[1]R5・6業者一覧!$A$1:$A$65536,0))),"－",INDEX([1]R5・6業者一覧!AI$1:AI$65536,MATCH($A110,[1]R5・6業者一覧!$A$1:$A$65536,0)))</f>
        <v>－</v>
      </c>
      <c r="AD110" s="15" t="str">
        <f>IF(ISBLANK(INDEX([1]R5・6業者一覧!AJ$1:AJ$65536,MATCH($A110,[1]R5・6業者一覧!$A$1:$A$65536,0))),"－",INDEX([1]R5・6業者一覧!AJ$1:AJ$65536,MATCH($A110,[1]R5・6業者一覧!$A$1:$A$65536,0)))</f>
        <v>－</v>
      </c>
      <c r="AE110" s="15" t="str">
        <f>IF(ISBLANK(INDEX([1]R5・6業者一覧!AK$1:AK$65536,MATCH($A110,[1]R5・6業者一覧!$A$1:$A$65536,0))),"－",INDEX([1]R5・6業者一覧!AK$1:AK$65536,MATCH($A110,[1]R5・6業者一覧!$A$1:$A$65536,0)))</f>
        <v>－</v>
      </c>
      <c r="AF110" s="15" t="str">
        <f>IF(ISBLANK(INDEX([1]R5・6業者一覧!AL$1:AL$65536,MATCH($A110,[1]R5・6業者一覧!$A$1:$A$65536,0))),"－",INDEX([1]R5・6業者一覧!AL$1:AL$65536,MATCH($A110,[1]R5・6業者一覧!$A$1:$A$65536,0)))</f>
        <v>－</v>
      </c>
      <c r="AG110" s="15" t="str">
        <f>IF(ISBLANK(INDEX([1]R5・6業者一覧!AM$1:AM$65536,MATCH($A110,[1]R5・6業者一覧!$A$1:$A$65536,0))),"－",INDEX([1]R5・6業者一覧!AM$1:AM$65536,MATCH($A110,[1]R5・6業者一覧!$A$1:$A$65536,0)))</f>
        <v>－</v>
      </c>
      <c r="AH110" s="15" t="str">
        <f>IF(ISBLANK(INDEX([1]R5・6業者一覧!AN$1:AN$65536,MATCH($A110,[1]R5・6業者一覧!$A$1:$A$65536,0))),"－",INDEX([1]R5・6業者一覧!AN$1:AN$65536,MATCH($A110,[1]R5・6業者一覧!$A$1:$A$65536,0)))</f>
        <v>－</v>
      </c>
      <c r="AI110" s="15" t="str">
        <f>IF(ISBLANK(INDEX([1]R5・6業者一覧!AO$1:AO$65536,MATCH($A110,[1]R5・6業者一覧!$A$1:$A$65536,0))),"－",INDEX([1]R5・6業者一覧!AO$1:AO$65536,MATCH($A110,[1]R5・6業者一覧!$A$1:$A$65536,0)))</f>
        <v>－</v>
      </c>
      <c r="AJ110" s="15" t="str">
        <f>IF(ISBLANK(INDEX([1]R5・6業者一覧!AP$1:AP$65536,MATCH($A110,[1]R5・6業者一覧!$A$1:$A$65536,0))),"－",INDEX([1]R5・6業者一覧!AP$1:AP$65536,MATCH($A110,[1]R5・6業者一覧!$A$1:$A$65536,0)))</f>
        <v>－</v>
      </c>
      <c r="AK110" s="15" t="str">
        <f>IF(ISBLANK(INDEX([1]R5・6業者一覧!AQ$1:AQ$65536,MATCH($A110,[1]R5・6業者一覧!$A$1:$A$65536,0))),"－",INDEX([1]R5・6業者一覧!AQ$1:AQ$65536,MATCH($A110,[1]R5・6業者一覧!$A$1:$A$65536,0)))</f>
        <v>－</v>
      </c>
      <c r="AL110" s="15" t="str">
        <f>IF(ISBLANK(INDEX([1]R5・6業者一覧!AR$1:AR$65536,MATCH($A110,[1]R5・6業者一覧!$A$1:$A$65536,0))),"－",INDEX([1]R5・6業者一覧!AR$1:AR$65536,MATCH($A110,[1]R5・6業者一覧!$A$1:$A$65536,0)))</f>
        <v>－</v>
      </c>
      <c r="AM110" s="15" t="str">
        <f>IF(ISBLANK(INDEX([1]R5・6業者一覧!AS$1:AS$65536,MATCH($A110,[1]R5・6業者一覧!$A$1:$A$65536,0))),"－",INDEX([1]R5・6業者一覧!AS$1:AS$65536,MATCH($A110,[1]R5・6業者一覧!$A$1:$A$65536,0)))</f>
        <v>－</v>
      </c>
      <c r="AN110" s="15" t="str">
        <f>IF(ISBLANK(INDEX([1]R5・6業者一覧!AT$1:AT$65536,MATCH($A110,[1]R5・6業者一覧!$A$1:$A$65536,0))),"－",INDEX([1]R5・6業者一覧!AT$1:AT$65536,MATCH($A110,[1]R5・6業者一覧!$A$1:$A$65536,0)))</f>
        <v>－</v>
      </c>
      <c r="AO110" s="15" t="str">
        <f>IF(ISBLANK(INDEX([1]R5・6業者一覧!AU$1:AU$65536,MATCH($A110,[1]R5・6業者一覧!$A$1:$A$65536,0))),"－",INDEX([1]R5・6業者一覧!AU$1:AU$65536,MATCH($A110,[1]R5・6業者一覧!$A$1:$A$65536,0)))</f>
        <v>－</v>
      </c>
      <c r="AP110" s="15" t="str">
        <f>IF(ISBLANK(INDEX([1]R5・6業者一覧!AV$1:AV$65536,MATCH($A110,[1]R5・6業者一覧!$A$1:$A$65536,0))),"－",INDEX([1]R5・6業者一覧!AV$1:AV$65536,MATCH($A110,[1]R5・6業者一覧!$A$1:$A$65536,0)))</f>
        <v>－</v>
      </c>
      <c r="AQ110" s="15" t="str">
        <f>IF(ISBLANK(INDEX([1]R5・6業者一覧!AW$1:AW$65536,MATCH($A110,[1]R5・6業者一覧!$A$1:$A$65536,0))),"－",INDEX([1]R5・6業者一覧!AW$1:AW$65536,MATCH($A110,[1]R5・6業者一覧!$A$1:$A$65536,0)))</f>
        <v>－</v>
      </c>
      <c r="AR110" s="15" t="str">
        <f>IF(ISBLANK(INDEX([1]R5・6業者一覧!AX$1:AX$65536,MATCH($A110,[1]R5・6業者一覧!$A$1:$A$65536,0))),"－",INDEX([1]R5・6業者一覧!AX$1:AX$65536,MATCH($A110,[1]R5・6業者一覧!$A$1:$A$65536,0)))</f>
        <v>○</v>
      </c>
      <c r="AS110" s="15" t="str">
        <f>IF(ISBLANK(INDEX([1]R5・6業者一覧!AY$1:AY$65536,MATCH($A110,[1]R5・6業者一覧!$A$1:$A$65536,0))),"－",INDEX([1]R5・6業者一覧!AY$1:AY$65536,MATCH($A110,[1]R5・6業者一覧!$A$1:$A$65536,0)))</f>
        <v>－</v>
      </c>
      <c r="AT110" s="15" t="str">
        <f>IF(ISBLANK(INDEX([1]R5・6業者一覧!AZ$1:AZ$65536,MATCH($A110,[1]R5・6業者一覧!$A$1:$A$65536,0))),"－",INDEX([1]R5・6業者一覧!AZ$1:AZ$65536,MATCH($A110,[1]R5・6業者一覧!$A$1:$A$65536,0)))</f>
        <v>－</v>
      </c>
      <c r="AU110" s="15" t="str">
        <f>IF(ISBLANK(INDEX([1]R5・6業者一覧!BA$1:BA$65536,MATCH($A110,[1]R5・6業者一覧!$A$1:$A$65536,0))),"－",INDEX([1]R5・6業者一覧!BA$1:BA$65536,MATCH($A110,[1]R5・6業者一覧!$A$1:$A$65536,0)))</f>
        <v>－</v>
      </c>
      <c r="AV110" s="15" t="str">
        <f>IF(ISBLANK(INDEX([1]R5・6業者一覧!BB$1:BB$65536,MATCH($A110,[1]R5・6業者一覧!$A$1:$A$65536,0))),"－",INDEX([1]R5・6業者一覧!BB$1:BB$65536,MATCH($A110,[1]R5・6業者一覧!$A$1:$A$65536,0)))</f>
        <v>－</v>
      </c>
    </row>
    <row r="111" spans="1:48" x14ac:dyDescent="0.4">
      <c r="A111" s="11">
        <v>108</v>
      </c>
      <c r="B111" s="12" t="str">
        <f>INDEX([1]R5・6業者一覧!D$1:D$65536,MATCH(A111,[1]R5・6業者一覧!A$1:A$65536,0))</f>
        <v>日本電設工業株式会社　中国支店</v>
      </c>
      <c r="C111" s="12" t="str">
        <f>INDEX([1]R5・6業者一覧!G$1:G$65536,MATCH(A111,[1]R5・6業者一覧!A$1:A$65536,0))</f>
        <v>支店長</v>
      </c>
      <c r="D111" s="13" t="str">
        <f>INDEX([1]R5・6業者一覧!H$1:H$65536,MATCH(A111,[1]R5・6業者一覧!A$1:A$65536,0))</f>
        <v>松井　研二</v>
      </c>
      <c r="E111" s="14" t="str">
        <f>INDEX([1]R5・6業者一覧!F$1:F$65536,MATCH(A111,[1]R5・6業者一覧!A$1:A$65536,0))</f>
        <v>広島県広島市東区二葉の里一丁目1番42号</v>
      </c>
      <c r="F111" s="15" t="str">
        <f>IF(ISBLANK(INDEX([1]R5・6業者一覧!L$1:L$65536,MATCH($A111,[1]R5・6業者一覧!$A$1:$A$65536,0))),"－",INDEX([1]R5・6業者一覧!L$1:L$65536,MATCH($A111,[1]R5・6業者一覧!$A$1:$A$65536,0)))</f>
        <v>－</v>
      </c>
      <c r="G111" s="15" t="str">
        <f>IF(ISBLANK(INDEX([1]R5・6業者一覧!M$1:M$65536,MATCH($A111,[1]R5・6業者一覧!$A$1:$A$65536,0))),"－",INDEX([1]R5・6業者一覧!M$1:M$65536,MATCH($A111,[1]R5・6業者一覧!$A$1:$A$65536,0)))</f>
        <v>－</v>
      </c>
      <c r="H111" s="15" t="str">
        <f>IF(ISBLANK(INDEX([1]R5・6業者一覧!N$1:N$65536,MATCH($A111,[1]R5・6業者一覧!$A$1:$A$65536,0))),"－",INDEX([1]R5・6業者一覧!N$1:N$65536,MATCH($A111,[1]R5・6業者一覧!$A$1:$A$65536,0)))</f>
        <v>－</v>
      </c>
      <c r="I111" s="15" t="str">
        <f>IF(ISBLANK(INDEX([1]R5・6業者一覧!O$1:O$65536,MATCH($A111,[1]R5・6業者一覧!$A$1:$A$65536,0))),"－",INDEX([1]R5・6業者一覧!O$1:O$65536,MATCH($A111,[1]R5・6業者一覧!$A$1:$A$65536,0)))</f>
        <v>－</v>
      </c>
      <c r="J111" s="15" t="str">
        <f>IF(ISBLANK(INDEX([1]R5・6業者一覧!P$1:P$65536,MATCH($A111,[1]R5・6業者一覧!$A$1:$A$65536,0))),"－",INDEX([1]R5・6業者一覧!P$1:P$65536,MATCH($A111,[1]R5・6業者一覧!$A$1:$A$65536,0)))</f>
        <v>－</v>
      </c>
      <c r="K111" s="15" t="str">
        <f>IF(ISBLANK(INDEX([1]R5・6業者一覧!Q$1:Q$65536,MATCH($A111,[1]R5・6業者一覧!$A$1:$A$65536,0))),"－",INDEX([1]R5・6業者一覧!Q$1:Q$65536,MATCH($A111,[1]R5・6業者一覧!$A$1:$A$65536,0)))</f>
        <v>－</v>
      </c>
      <c r="L111" s="15" t="str">
        <f>IF(ISBLANK(INDEX([1]R5・6業者一覧!R$1:R$65536,MATCH($A111,[1]R5・6業者一覧!$A$1:$A$65536,0))),"－",INDEX([1]R5・6業者一覧!R$1:R$65536,MATCH($A111,[1]R5・6業者一覧!$A$1:$A$65536,0)))</f>
        <v>－</v>
      </c>
      <c r="M111" s="15" t="str">
        <f>IF(ISBLANK(INDEX([1]R5・6業者一覧!S$1:S$65536,MATCH($A111,[1]R5・6業者一覧!$A$1:$A$65536,0))),"－",INDEX([1]R5・6業者一覧!S$1:S$65536,MATCH($A111,[1]R5・6業者一覧!$A$1:$A$65536,0)))</f>
        <v>－</v>
      </c>
      <c r="N111" s="15" t="str">
        <f>IF(ISBLANK(INDEX([1]R5・6業者一覧!T$1:T$65536,MATCH($A111,[1]R5・6業者一覧!$A$1:$A$65536,0))),"－",INDEX([1]R5・6業者一覧!T$1:T$65536,MATCH($A111,[1]R5・6業者一覧!$A$1:$A$65536,0)))</f>
        <v>－</v>
      </c>
      <c r="O111" s="15" t="str">
        <f>IF(ISBLANK(INDEX([1]R5・6業者一覧!U$1:U$65536,MATCH($A111,[1]R5・6業者一覧!$A$1:$A$65536,0))),"－",INDEX([1]R5・6業者一覧!U$1:U$65536,MATCH($A111,[1]R5・6業者一覧!$A$1:$A$65536,0)))</f>
        <v>－</v>
      </c>
      <c r="P111" s="15" t="str">
        <f>IF(ISBLANK(INDEX([1]R5・6業者一覧!V$1:V$65536,MATCH($A111,[1]R5・6業者一覧!$A$1:$A$65536,0))),"－",INDEX([1]R5・6業者一覧!V$1:V$65536,MATCH($A111,[1]R5・6業者一覧!$A$1:$A$65536,0)))</f>
        <v>－</v>
      </c>
      <c r="Q111" s="15" t="str">
        <f>IF(ISBLANK(INDEX([1]R5・6業者一覧!W$1:W$65536,MATCH($A111,[1]R5・6業者一覧!$A$1:$A$65536,0))),"－",INDEX([1]R5・6業者一覧!W$1:W$65536,MATCH($A111,[1]R5・6業者一覧!$A$1:$A$65536,0)))</f>
        <v>－</v>
      </c>
      <c r="R111" s="15" t="str">
        <f>IF(ISBLANK(INDEX([1]R5・6業者一覧!X$1:X$65536,MATCH($A111,[1]R5・6業者一覧!$A$1:$A$65536,0))),"－",INDEX([1]R5・6業者一覧!X$1:X$65536,MATCH($A111,[1]R5・6業者一覧!$A$1:$A$65536,0)))</f>
        <v>－</v>
      </c>
      <c r="S111" s="15" t="str">
        <f>IF(ISBLANK(INDEX([1]R5・6業者一覧!Y$1:Y$65536,MATCH($A111,[1]R5・6業者一覧!$A$1:$A$65536,0))),"－",INDEX([1]R5・6業者一覧!Y$1:Y$65536,MATCH($A111,[1]R5・6業者一覧!$A$1:$A$65536,0)))</f>
        <v>－</v>
      </c>
      <c r="T111" s="15" t="str">
        <f>IF(ISBLANK(INDEX([1]R5・6業者一覧!Z$1:Z$65536,MATCH($A111,[1]R5・6業者一覧!$A$1:$A$65536,0))),"－",INDEX([1]R5・6業者一覧!Z$1:Z$65536,MATCH($A111,[1]R5・6業者一覧!$A$1:$A$65536,0)))</f>
        <v>－</v>
      </c>
      <c r="U111" s="15" t="str">
        <f>IF(ISBLANK(INDEX([1]R5・6業者一覧!AA$1:AA$65536,MATCH($A111,[1]R5・6業者一覧!$A$1:$A$65536,0))),"－",INDEX([1]R5・6業者一覧!AA$1:AA$65536,MATCH($A111,[1]R5・6業者一覧!$A$1:$A$65536,0)))</f>
        <v>－</v>
      </c>
      <c r="V111" s="15" t="str">
        <f>IF(ISBLANK(INDEX([1]R5・6業者一覧!AB$1:AB$65536,MATCH($A111,[1]R5・6業者一覧!$A$1:$A$65536,0))),"－",INDEX([1]R5・6業者一覧!AB$1:AB$65536,MATCH($A111,[1]R5・6業者一覧!$A$1:$A$65536,0)))</f>
        <v>○</v>
      </c>
      <c r="W111" s="15" t="str">
        <f>IF(ISBLANK(INDEX([1]R5・6業者一覧!AC$1:AC$65536,MATCH($A111,[1]R5・6業者一覧!$A$1:$A$65536,0))),"－",INDEX([1]R5・6業者一覧!AC$1:AC$65536,MATCH($A111,[1]R5・6業者一覧!$A$1:$A$65536,0)))</f>
        <v>○</v>
      </c>
      <c r="X111" s="15" t="str">
        <f>IF(ISBLANK(INDEX([1]R5・6業者一覧!AD$1:AD$65536,MATCH($A111,[1]R5・6業者一覧!$A$1:$A$65536,0))),"－",INDEX([1]R5・6業者一覧!AD$1:AD$65536,MATCH($A111,[1]R5・6業者一覧!$A$1:$A$65536,0)))</f>
        <v>－</v>
      </c>
      <c r="Y111" s="15" t="str">
        <f>IF(ISBLANK(INDEX([1]R5・6業者一覧!AE$1:AE$65536,MATCH($A111,[1]R5・6業者一覧!$A$1:$A$65536,0))),"－",INDEX([1]R5・6業者一覧!AE$1:AE$65536,MATCH($A111,[1]R5・6業者一覧!$A$1:$A$65536,0)))</f>
        <v>－</v>
      </c>
      <c r="Z111" s="15" t="str">
        <f>IF(ISBLANK(INDEX([1]R5・6業者一覧!AF$1:AF$65536,MATCH($A111,[1]R5・6業者一覧!$A$1:$A$65536,0))),"－",INDEX([1]R5・6業者一覧!AF$1:AF$65536,MATCH($A111,[1]R5・6業者一覧!$A$1:$A$65536,0)))</f>
        <v>－</v>
      </c>
      <c r="AA111" s="15" t="str">
        <f>IF(ISBLANK(INDEX([1]R5・6業者一覧!AG$1:AG$65536,MATCH($A111,[1]R5・6業者一覧!$A$1:$A$65536,0))),"－",INDEX([1]R5・6業者一覧!AG$1:AG$65536,MATCH($A111,[1]R5・6業者一覧!$A$1:$A$65536,0)))</f>
        <v>－</v>
      </c>
      <c r="AB111" s="15" t="str">
        <f>IF(ISBLANK(INDEX([1]R5・6業者一覧!AH$1:AH$65536,MATCH($A111,[1]R5・6業者一覧!$A$1:$A$65536,0))),"－",INDEX([1]R5・6業者一覧!AH$1:AH$65536,MATCH($A111,[1]R5・6業者一覧!$A$1:$A$65536,0)))</f>
        <v>－</v>
      </c>
      <c r="AC111" s="15" t="str">
        <f>IF(ISBLANK(INDEX([1]R5・6業者一覧!AI$1:AI$65536,MATCH($A111,[1]R5・6業者一覧!$A$1:$A$65536,0))),"－",INDEX([1]R5・6業者一覧!AI$1:AI$65536,MATCH($A111,[1]R5・6業者一覧!$A$1:$A$65536,0)))</f>
        <v>－</v>
      </c>
      <c r="AD111" s="15" t="str">
        <f>IF(ISBLANK(INDEX([1]R5・6業者一覧!AJ$1:AJ$65536,MATCH($A111,[1]R5・6業者一覧!$A$1:$A$65536,0))),"－",INDEX([1]R5・6業者一覧!AJ$1:AJ$65536,MATCH($A111,[1]R5・6業者一覧!$A$1:$A$65536,0)))</f>
        <v>－</v>
      </c>
      <c r="AE111" s="15" t="str">
        <f>IF(ISBLANK(INDEX([1]R5・6業者一覧!AK$1:AK$65536,MATCH($A111,[1]R5・6業者一覧!$A$1:$A$65536,0))),"－",INDEX([1]R5・6業者一覧!AK$1:AK$65536,MATCH($A111,[1]R5・6業者一覧!$A$1:$A$65536,0)))</f>
        <v>－</v>
      </c>
      <c r="AF111" s="15" t="str">
        <f>IF(ISBLANK(INDEX([1]R5・6業者一覧!AL$1:AL$65536,MATCH($A111,[1]R5・6業者一覧!$A$1:$A$65536,0))),"－",INDEX([1]R5・6業者一覧!AL$1:AL$65536,MATCH($A111,[1]R5・6業者一覧!$A$1:$A$65536,0)))</f>
        <v>－</v>
      </c>
      <c r="AG111" s="15" t="str">
        <f>IF(ISBLANK(INDEX([1]R5・6業者一覧!AM$1:AM$65536,MATCH($A111,[1]R5・6業者一覧!$A$1:$A$65536,0))),"－",INDEX([1]R5・6業者一覧!AM$1:AM$65536,MATCH($A111,[1]R5・6業者一覧!$A$1:$A$65536,0)))</f>
        <v>－</v>
      </c>
      <c r="AH111" s="15" t="str">
        <f>IF(ISBLANK(INDEX([1]R5・6業者一覧!AN$1:AN$65536,MATCH($A111,[1]R5・6業者一覧!$A$1:$A$65536,0))),"－",INDEX([1]R5・6業者一覧!AN$1:AN$65536,MATCH($A111,[1]R5・6業者一覧!$A$1:$A$65536,0)))</f>
        <v>－</v>
      </c>
      <c r="AI111" s="15" t="str">
        <f>IF(ISBLANK(INDEX([1]R5・6業者一覧!AO$1:AO$65536,MATCH($A111,[1]R5・6業者一覧!$A$1:$A$65536,0))),"－",INDEX([1]R5・6業者一覧!AO$1:AO$65536,MATCH($A111,[1]R5・6業者一覧!$A$1:$A$65536,0)))</f>
        <v>－</v>
      </c>
      <c r="AJ111" s="15" t="str">
        <f>IF(ISBLANK(INDEX([1]R5・6業者一覧!AP$1:AP$65536,MATCH($A111,[1]R5・6業者一覧!$A$1:$A$65536,0))),"－",INDEX([1]R5・6業者一覧!AP$1:AP$65536,MATCH($A111,[1]R5・6業者一覧!$A$1:$A$65536,0)))</f>
        <v>－</v>
      </c>
      <c r="AK111" s="15" t="str">
        <f>IF(ISBLANK(INDEX([1]R5・6業者一覧!AQ$1:AQ$65536,MATCH($A111,[1]R5・6業者一覧!$A$1:$A$65536,0))),"－",INDEX([1]R5・6業者一覧!AQ$1:AQ$65536,MATCH($A111,[1]R5・6業者一覧!$A$1:$A$65536,0)))</f>
        <v>－</v>
      </c>
      <c r="AL111" s="15" t="str">
        <f>IF(ISBLANK(INDEX([1]R5・6業者一覧!AR$1:AR$65536,MATCH($A111,[1]R5・6業者一覧!$A$1:$A$65536,0))),"－",INDEX([1]R5・6業者一覧!AR$1:AR$65536,MATCH($A111,[1]R5・6業者一覧!$A$1:$A$65536,0)))</f>
        <v>－</v>
      </c>
      <c r="AM111" s="15" t="str">
        <f>IF(ISBLANK(INDEX([1]R5・6業者一覧!AS$1:AS$65536,MATCH($A111,[1]R5・6業者一覧!$A$1:$A$65536,0))),"－",INDEX([1]R5・6業者一覧!AS$1:AS$65536,MATCH($A111,[1]R5・6業者一覧!$A$1:$A$65536,0)))</f>
        <v>－</v>
      </c>
      <c r="AN111" s="15" t="str">
        <f>IF(ISBLANK(INDEX([1]R5・6業者一覧!AT$1:AT$65536,MATCH($A111,[1]R5・6業者一覧!$A$1:$A$65536,0))),"－",INDEX([1]R5・6業者一覧!AT$1:AT$65536,MATCH($A111,[1]R5・6業者一覧!$A$1:$A$65536,0)))</f>
        <v>○</v>
      </c>
      <c r="AO111" s="15" t="str">
        <f>IF(ISBLANK(INDEX([1]R5・6業者一覧!AU$1:AU$65536,MATCH($A111,[1]R5・6業者一覧!$A$1:$A$65536,0))),"－",INDEX([1]R5・6業者一覧!AU$1:AU$65536,MATCH($A111,[1]R5・6業者一覧!$A$1:$A$65536,0)))</f>
        <v>－</v>
      </c>
      <c r="AP111" s="15" t="str">
        <f>IF(ISBLANK(INDEX([1]R5・6業者一覧!AV$1:AV$65536,MATCH($A111,[1]R5・6業者一覧!$A$1:$A$65536,0))),"－",INDEX([1]R5・6業者一覧!AV$1:AV$65536,MATCH($A111,[1]R5・6業者一覧!$A$1:$A$65536,0)))</f>
        <v>－</v>
      </c>
      <c r="AQ111" s="15" t="str">
        <f>IF(ISBLANK(INDEX([1]R5・6業者一覧!AW$1:AW$65536,MATCH($A111,[1]R5・6業者一覧!$A$1:$A$65536,0))),"－",INDEX([1]R5・6業者一覧!AW$1:AW$65536,MATCH($A111,[1]R5・6業者一覧!$A$1:$A$65536,0)))</f>
        <v>－</v>
      </c>
      <c r="AR111" s="15" t="str">
        <f>IF(ISBLANK(INDEX([1]R5・6業者一覧!AX$1:AX$65536,MATCH($A111,[1]R5・6業者一覧!$A$1:$A$65536,0))),"－",INDEX([1]R5・6業者一覧!AX$1:AX$65536,MATCH($A111,[1]R5・6業者一覧!$A$1:$A$65536,0)))</f>
        <v>－</v>
      </c>
      <c r="AS111" s="15" t="str">
        <f>IF(ISBLANK(INDEX([1]R5・6業者一覧!AY$1:AY$65536,MATCH($A111,[1]R5・6業者一覧!$A$1:$A$65536,0))),"－",INDEX([1]R5・6業者一覧!AY$1:AY$65536,MATCH($A111,[1]R5・6業者一覧!$A$1:$A$65536,0)))</f>
        <v>－</v>
      </c>
      <c r="AT111" s="15" t="str">
        <f>IF(ISBLANK(INDEX([1]R5・6業者一覧!AZ$1:AZ$65536,MATCH($A111,[1]R5・6業者一覧!$A$1:$A$65536,0))),"－",INDEX([1]R5・6業者一覧!AZ$1:AZ$65536,MATCH($A111,[1]R5・6業者一覧!$A$1:$A$65536,0)))</f>
        <v>－</v>
      </c>
      <c r="AU111" s="15" t="str">
        <f>IF(ISBLANK(INDEX([1]R5・6業者一覧!BA$1:BA$65536,MATCH($A111,[1]R5・6業者一覧!$A$1:$A$65536,0))),"－",INDEX([1]R5・6業者一覧!BA$1:BA$65536,MATCH($A111,[1]R5・6業者一覧!$A$1:$A$65536,0)))</f>
        <v>－</v>
      </c>
      <c r="AV111" s="15" t="str">
        <f>IF(ISBLANK(INDEX([1]R5・6業者一覧!BB$1:BB$65536,MATCH($A111,[1]R5・6業者一覧!$A$1:$A$65536,0))),"－",INDEX([1]R5・6業者一覧!BB$1:BB$65536,MATCH($A111,[1]R5・6業者一覧!$A$1:$A$65536,0)))</f>
        <v>－</v>
      </c>
    </row>
    <row r="112" spans="1:48" x14ac:dyDescent="0.4">
      <c r="A112" s="11">
        <v>109</v>
      </c>
      <c r="B112" s="12" t="str">
        <f>INDEX([1]R5・6業者一覧!D$1:D$65536,MATCH(A112,[1]R5・6業者一覧!A$1:A$65536,0))</f>
        <v>大和リース株式会社　山陰営業所</v>
      </c>
      <c r="C112" s="12" t="str">
        <f>INDEX([1]R5・6業者一覧!G$1:G$65536,MATCH(A112,[1]R5・6業者一覧!A$1:A$65536,0))</f>
        <v>所長</v>
      </c>
      <c r="D112" s="13" t="str">
        <f>INDEX([1]R5・6業者一覧!H$1:H$65536,MATCH(A112,[1]R5・6業者一覧!A$1:A$65536,0))</f>
        <v>帯金　三千男</v>
      </c>
      <c r="E112" s="14" t="str">
        <f>INDEX([1]R5・6業者一覧!F$1:F$65536,MATCH(A112,[1]R5・6業者一覧!A$1:A$65536,0))</f>
        <v>島根県松江市学園南一丁目15-10</v>
      </c>
      <c r="F112" s="15" t="str">
        <f>IF(ISBLANK(INDEX([1]R5・6業者一覧!L$1:L$65536,MATCH($A112,[1]R5・6業者一覧!$A$1:$A$65536,0))),"－",INDEX([1]R5・6業者一覧!L$1:L$65536,MATCH($A112,[1]R5・6業者一覧!$A$1:$A$65536,0)))</f>
        <v>－</v>
      </c>
      <c r="G112" s="15" t="str">
        <f>IF(ISBLANK(INDEX([1]R5・6業者一覧!M$1:M$65536,MATCH($A112,[1]R5・6業者一覧!$A$1:$A$65536,0))),"－",INDEX([1]R5・6業者一覧!M$1:M$65536,MATCH($A112,[1]R5・6業者一覧!$A$1:$A$65536,0)))</f>
        <v>－</v>
      </c>
      <c r="H112" s="15" t="str">
        <f>IF(ISBLANK(INDEX([1]R5・6業者一覧!N$1:N$65536,MATCH($A112,[1]R5・6業者一覧!$A$1:$A$65536,0))),"－",INDEX([1]R5・6業者一覧!N$1:N$65536,MATCH($A112,[1]R5・6業者一覧!$A$1:$A$65536,0)))</f>
        <v>－</v>
      </c>
      <c r="I112" s="15" t="str">
        <f>IF(ISBLANK(INDEX([1]R5・6業者一覧!O$1:O$65536,MATCH($A112,[1]R5・6業者一覧!$A$1:$A$65536,0))),"－",INDEX([1]R5・6業者一覧!O$1:O$65536,MATCH($A112,[1]R5・6業者一覧!$A$1:$A$65536,0)))</f>
        <v>○</v>
      </c>
      <c r="J112" s="15" t="str">
        <f>IF(ISBLANK(INDEX([1]R5・6業者一覧!P$1:P$65536,MATCH($A112,[1]R5・6業者一覧!$A$1:$A$65536,0))),"－",INDEX([1]R5・6業者一覧!P$1:P$65536,MATCH($A112,[1]R5・6業者一覧!$A$1:$A$65536,0)))</f>
        <v>－</v>
      </c>
      <c r="K112" s="15" t="str">
        <f>IF(ISBLANK(INDEX([1]R5・6業者一覧!Q$1:Q$65536,MATCH($A112,[1]R5・6業者一覧!$A$1:$A$65536,0))),"－",INDEX([1]R5・6業者一覧!Q$1:Q$65536,MATCH($A112,[1]R5・6業者一覧!$A$1:$A$65536,0)))</f>
        <v>－</v>
      </c>
      <c r="L112" s="15" t="str">
        <f>IF(ISBLANK(INDEX([1]R5・6業者一覧!R$1:R$65536,MATCH($A112,[1]R5・6業者一覧!$A$1:$A$65536,0))),"－",INDEX([1]R5・6業者一覧!R$1:R$65536,MATCH($A112,[1]R5・6業者一覧!$A$1:$A$65536,0)))</f>
        <v>－</v>
      </c>
      <c r="M112" s="15" t="str">
        <f>IF(ISBLANK(INDEX([1]R5・6業者一覧!S$1:S$65536,MATCH($A112,[1]R5・6業者一覧!$A$1:$A$65536,0))),"－",INDEX([1]R5・6業者一覧!S$1:S$65536,MATCH($A112,[1]R5・6業者一覧!$A$1:$A$65536,0)))</f>
        <v>－</v>
      </c>
      <c r="N112" s="15" t="str">
        <f>IF(ISBLANK(INDEX([1]R5・6業者一覧!T$1:T$65536,MATCH($A112,[1]R5・6業者一覧!$A$1:$A$65536,0))),"－",INDEX([1]R5・6業者一覧!T$1:T$65536,MATCH($A112,[1]R5・6業者一覧!$A$1:$A$65536,0)))</f>
        <v>－</v>
      </c>
      <c r="O112" s="15" t="str">
        <f>IF(ISBLANK(INDEX([1]R5・6業者一覧!U$1:U$65536,MATCH($A112,[1]R5・6業者一覧!$A$1:$A$65536,0))),"－",INDEX([1]R5・6業者一覧!U$1:U$65536,MATCH($A112,[1]R5・6業者一覧!$A$1:$A$65536,0)))</f>
        <v>－</v>
      </c>
      <c r="P112" s="15" t="str">
        <f>IF(ISBLANK(INDEX([1]R5・6業者一覧!V$1:V$65536,MATCH($A112,[1]R5・6業者一覧!$A$1:$A$65536,0))),"－",INDEX([1]R5・6業者一覧!V$1:V$65536,MATCH($A112,[1]R5・6業者一覧!$A$1:$A$65536,0)))</f>
        <v>－</v>
      </c>
      <c r="Q112" s="15" t="str">
        <f>IF(ISBLANK(INDEX([1]R5・6業者一覧!W$1:W$65536,MATCH($A112,[1]R5・6業者一覧!$A$1:$A$65536,0))),"－",INDEX([1]R5・6業者一覧!W$1:W$65536,MATCH($A112,[1]R5・6業者一覧!$A$1:$A$65536,0)))</f>
        <v>－</v>
      </c>
      <c r="R112" s="15" t="str">
        <f>IF(ISBLANK(INDEX([1]R5・6業者一覧!X$1:X$65536,MATCH($A112,[1]R5・6業者一覧!$A$1:$A$65536,0))),"－",INDEX([1]R5・6業者一覧!X$1:X$65536,MATCH($A112,[1]R5・6業者一覧!$A$1:$A$65536,0)))</f>
        <v>－</v>
      </c>
      <c r="S112" s="15" t="str">
        <f>IF(ISBLANK(INDEX([1]R5・6業者一覧!Y$1:Y$65536,MATCH($A112,[1]R5・6業者一覧!$A$1:$A$65536,0))),"－",INDEX([1]R5・6業者一覧!Y$1:Y$65536,MATCH($A112,[1]R5・6業者一覧!$A$1:$A$65536,0)))</f>
        <v>－</v>
      </c>
      <c r="T112" s="15" t="str">
        <f>IF(ISBLANK(INDEX([1]R5・6業者一覧!Z$1:Z$65536,MATCH($A112,[1]R5・6業者一覧!$A$1:$A$65536,0))),"－",INDEX([1]R5・6業者一覧!Z$1:Z$65536,MATCH($A112,[1]R5・6業者一覧!$A$1:$A$65536,0)))</f>
        <v>－</v>
      </c>
      <c r="U112" s="15" t="str">
        <f>IF(ISBLANK(INDEX([1]R5・6業者一覧!AA$1:AA$65536,MATCH($A112,[1]R5・6業者一覧!$A$1:$A$65536,0))),"－",INDEX([1]R5・6業者一覧!AA$1:AA$65536,MATCH($A112,[1]R5・6業者一覧!$A$1:$A$65536,0)))</f>
        <v>－</v>
      </c>
      <c r="V112" s="15" t="str">
        <f>IF(ISBLANK(INDEX([1]R5・6業者一覧!AB$1:AB$65536,MATCH($A112,[1]R5・6業者一覧!$A$1:$A$65536,0))),"－",INDEX([1]R5・6業者一覧!AB$1:AB$65536,MATCH($A112,[1]R5・6業者一覧!$A$1:$A$65536,0)))</f>
        <v>－</v>
      </c>
      <c r="W112" s="15" t="str">
        <f>IF(ISBLANK(INDEX([1]R5・6業者一覧!AC$1:AC$65536,MATCH($A112,[1]R5・6業者一覧!$A$1:$A$65536,0))),"－",INDEX([1]R5・6業者一覧!AC$1:AC$65536,MATCH($A112,[1]R5・6業者一覧!$A$1:$A$65536,0)))</f>
        <v>－</v>
      </c>
      <c r="X112" s="15" t="str">
        <f>IF(ISBLANK(INDEX([1]R5・6業者一覧!AD$1:AD$65536,MATCH($A112,[1]R5・6業者一覧!$A$1:$A$65536,0))),"－",INDEX([1]R5・6業者一覧!AD$1:AD$65536,MATCH($A112,[1]R5・6業者一覧!$A$1:$A$65536,0)))</f>
        <v>－</v>
      </c>
      <c r="Y112" s="15" t="str">
        <f>IF(ISBLANK(INDEX([1]R5・6業者一覧!AE$1:AE$65536,MATCH($A112,[1]R5・6業者一覧!$A$1:$A$65536,0))),"－",INDEX([1]R5・6業者一覧!AE$1:AE$65536,MATCH($A112,[1]R5・6業者一覧!$A$1:$A$65536,0)))</f>
        <v>－</v>
      </c>
      <c r="Z112" s="15" t="str">
        <f>IF(ISBLANK(INDEX([1]R5・6業者一覧!AF$1:AF$65536,MATCH($A112,[1]R5・6業者一覧!$A$1:$A$65536,0))),"－",INDEX([1]R5・6業者一覧!AF$1:AF$65536,MATCH($A112,[1]R5・6業者一覧!$A$1:$A$65536,0)))</f>
        <v>－</v>
      </c>
      <c r="AA112" s="15" t="str">
        <f>IF(ISBLANK(INDEX([1]R5・6業者一覧!AG$1:AG$65536,MATCH($A112,[1]R5・6業者一覧!$A$1:$A$65536,0))),"－",INDEX([1]R5・6業者一覧!AG$1:AG$65536,MATCH($A112,[1]R5・6業者一覧!$A$1:$A$65536,0)))</f>
        <v>－</v>
      </c>
      <c r="AB112" s="15" t="str">
        <f>IF(ISBLANK(INDEX([1]R5・6業者一覧!AH$1:AH$65536,MATCH($A112,[1]R5・6業者一覧!$A$1:$A$65536,0))),"－",INDEX([1]R5・6業者一覧!AH$1:AH$65536,MATCH($A112,[1]R5・6業者一覧!$A$1:$A$65536,0)))</f>
        <v>－</v>
      </c>
      <c r="AC112" s="15" t="str">
        <f>IF(ISBLANK(INDEX([1]R5・6業者一覧!AI$1:AI$65536,MATCH($A112,[1]R5・6業者一覧!$A$1:$A$65536,0))),"－",INDEX([1]R5・6業者一覧!AI$1:AI$65536,MATCH($A112,[1]R5・6業者一覧!$A$1:$A$65536,0)))</f>
        <v>－</v>
      </c>
      <c r="AD112" s="15" t="str">
        <f>IF(ISBLANK(INDEX([1]R5・6業者一覧!AJ$1:AJ$65536,MATCH($A112,[1]R5・6業者一覧!$A$1:$A$65536,0))),"－",INDEX([1]R5・6業者一覧!AJ$1:AJ$65536,MATCH($A112,[1]R5・6業者一覧!$A$1:$A$65536,0)))</f>
        <v>－</v>
      </c>
      <c r="AE112" s="15" t="str">
        <f>IF(ISBLANK(INDEX([1]R5・6業者一覧!AK$1:AK$65536,MATCH($A112,[1]R5・6業者一覧!$A$1:$A$65536,0))),"－",INDEX([1]R5・6業者一覧!AK$1:AK$65536,MATCH($A112,[1]R5・6業者一覧!$A$1:$A$65536,0)))</f>
        <v>－</v>
      </c>
      <c r="AF112" s="15" t="str">
        <f>IF(ISBLANK(INDEX([1]R5・6業者一覧!AL$1:AL$65536,MATCH($A112,[1]R5・6業者一覧!$A$1:$A$65536,0))),"－",INDEX([1]R5・6業者一覧!AL$1:AL$65536,MATCH($A112,[1]R5・6業者一覧!$A$1:$A$65536,0)))</f>
        <v>－</v>
      </c>
      <c r="AG112" s="15" t="str">
        <f>IF(ISBLANK(INDEX([1]R5・6業者一覧!AM$1:AM$65536,MATCH($A112,[1]R5・6業者一覧!$A$1:$A$65536,0))),"－",INDEX([1]R5・6業者一覧!AM$1:AM$65536,MATCH($A112,[1]R5・6業者一覧!$A$1:$A$65536,0)))</f>
        <v>－</v>
      </c>
      <c r="AH112" s="15" t="str">
        <f>IF(ISBLANK(INDEX([1]R5・6業者一覧!AN$1:AN$65536,MATCH($A112,[1]R5・6業者一覧!$A$1:$A$65536,0))),"－",INDEX([1]R5・6業者一覧!AN$1:AN$65536,MATCH($A112,[1]R5・6業者一覧!$A$1:$A$65536,0)))</f>
        <v>－</v>
      </c>
      <c r="AI112" s="15" t="str">
        <f>IF(ISBLANK(INDEX([1]R5・6業者一覧!AO$1:AO$65536,MATCH($A112,[1]R5・6業者一覧!$A$1:$A$65536,0))),"－",INDEX([1]R5・6業者一覧!AO$1:AO$65536,MATCH($A112,[1]R5・6業者一覧!$A$1:$A$65536,0)))</f>
        <v>－</v>
      </c>
      <c r="AJ112" s="15" t="str">
        <f>IF(ISBLANK(INDEX([1]R5・6業者一覧!AP$1:AP$65536,MATCH($A112,[1]R5・6業者一覧!$A$1:$A$65536,0))),"－",INDEX([1]R5・6業者一覧!AP$1:AP$65536,MATCH($A112,[1]R5・6業者一覧!$A$1:$A$65536,0)))</f>
        <v>－</v>
      </c>
      <c r="AK112" s="15" t="str">
        <f>IF(ISBLANK(INDEX([1]R5・6業者一覧!AQ$1:AQ$65536,MATCH($A112,[1]R5・6業者一覧!$A$1:$A$65536,0))),"－",INDEX([1]R5・6業者一覧!AQ$1:AQ$65536,MATCH($A112,[1]R5・6業者一覧!$A$1:$A$65536,0)))</f>
        <v>－</v>
      </c>
      <c r="AL112" s="15" t="str">
        <f>IF(ISBLANK(INDEX([1]R5・6業者一覧!AR$1:AR$65536,MATCH($A112,[1]R5・6業者一覧!$A$1:$A$65536,0))),"－",INDEX([1]R5・6業者一覧!AR$1:AR$65536,MATCH($A112,[1]R5・6業者一覧!$A$1:$A$65536,0)))</f>
        <v>－</v>
      </c>
      <c r="AM112" s="15" t="str">
        <f>IF(ISBLANK(INDEX([1]R5・6業者一覧!AS$1:AS$65536,MATCH($A112,[1]R5・6業者一覧!$A$1:$A$65536,0))),"－",INDEX([1]R5・6業者一覧!AS$1:AS$65536,MATCH($A112,[1]R5・6業者一覧!$A$1:$A$65536,0)))</f>
        <v>－</v>
      </c>
      <c r="AN112" s="15" t="str">
        <f>IF(ISBLANK(INDEX([1]R5・6業者一覧!AT$1:AT$65536,MATCH($A112,[1]R5・6業者一覧!$A$1:$A$65536,0))),"－",INDEX([1]R5・6業者一覧!AT$1:AT$65536,MATCH($A112,[1]R5・6業者一覧!$A$1:$A$65536,0)))</f>
        <v>－</v>
      </c>
      <c r="AO112" s="15" t="str">
        <f>IF(ISBLANK(INDEX([1]R5・6業者一覧!AU$1:AU$65536,MATCH($A112,[1]R5・6業者一覧!$A$1:$A$65536,0))),"－",INDEX([1]R5・6業者一覧!AU$1:AU$65536,MATCH($A112,[1]R5・6業者一覧!$A$1:$A$65536,0)))</f>
        <v>－</v>
      </c>
      <c r="AP112" s="15" t="str">
        <f>IF(ISBLANK(INDEX([1]R5・6業者一覧!AV$1:AV$65536,MATCH($A112,[1]R5・6業者一覧!$A$1:$A$65536,0))),"－",INDEX([1]R5・6業者一覧!AV$1:AV$65536,MATCH($A112,[1]R5・6業者一覧!$A$1:$A$65536,0)))</f>
        <v>－</v>
      </c>
      <c r="AQ112" s="15" t="str">
        <f>IF(ISBLANK(INDEX([1]R5・6業者一覧!AW$1:AW$65536,MATCH($A112,[1]R5・6業者一覧!$A$1:$A$65536,0))),"－",INDEX([1]R5・6業者一覧!AW$1:AW$65536,MATCH($A112,[1]R5・6業者一覧!$A$1:$A$65536,0)))</f>
        <v>－</v>
      </c>
      <c r="AR112" s="15" t="str">
        <f>IF(ISBLANK(INDEX([1]R5・6業者一覧!AX$1:AX$65536,MATCH($A112,[1]R5・6業者一覧!$A$1:$A$65536,0))),"－",INDEX([1]R5・6業者一覧!AX$1:AX$65536,MATCH($A112,[1]R5・6業者一覧!$A$1:$A$65536,0)))</f>
        <v>－</v>
      </c>
      <c r="AS112" s="15" t="str">
        <f>IF(ISBLANK(INDEX([1]R5・6業者一覧!AY$1:AY$65536,MATCH($A112,[1]R5・6業者一覧!$A$1:$A$65536,0))),"－",INDEX([1]R5・6業者一覧!AY$1:AY$65536,MATCH($A112,[1]R5・6業者一覧!$A$1:$A$65536,0)))</f>
        <v>－</v>
      </c>
      <c r="AT112" s="15" t="str">
        <f>IF(ISBLANK(INDEX([1]R5・6業者一覧!AZ$1:AZ$65536,MATCH($A112,[1]R5・6業者一覧!$A$1:$A$65536,0))),"－",INDEX([1]R5・6業者一覧!AZ$1:AZ$65536,MATCH($A112,[1]R5・6業者一覧!$A$1:$A$65536,0)))</f>
        <v>－</v>
      </c>
      <c r="AU112" s="15" t="str">
        <f>IF(ISBLANK(INDEX([1]R5・6業者一覧!BA$1:BA$65536,MATCH($A112,[1]R5・6業者一覧!$A$1:$A$65536,0))),"－",INDEX([1]R5・6業者一覧!BA$1:BA$65536,MATCH($A112,[1]R5・6業者一覧!$A$1:$A$65536,0)))</f>
        <v>－</v>
      </c>
      <c r="AV112" s="15" t="str">
        <f>IF(ISBLANK(INDEX([1]R5・6業者一覧!BB$1:BB$65536,MATCH($A112,[1]R5・6業者一覧!$A$1:$A$65536,0))),"－",INDEX([1]R5・6業者一覧!BB$1:BB$65536,MATCH($A112,[1]R5・6業者一覧!$A$1:$A$65536,0)))</f>
        <v>－</v>
      </c>
    </row>
    <row r="113" spans="1:48" x14ac:dyDescent="0.4">
      <c r="A113" s="11">
        <v>110</v>
      </c>
      <c r="B113" s="12" t="str">
        <f>INDEX([1]R5・6業者一覧!D$1:D$65536,MATCH(A113,[1]R5・6業者一覧!A$1:A$65536,0))</f>
        <v>ＫＳＳ株式会社</v>
      </c>
      <c r="C113" s="12" t="str">
        <f>INDEX([1]R5・6業者一覧!G$1:G$65536,MATCH(A113,[1]R5・6業者一覧!A$1:A$65536,0))</f>
        <v>代表取締役</v>
      </c>
      <c r="D113" s="13" t="str">
        <f>INDEX([1]R5・6業者一覧!H$1:H$65536,MATCH(A113,[1]R5・6業者一覧!A$1:A$65536,0))</f>
        <v>深澤　重幸</v>
      </c>
      <c r="E113" s="14" t="str">
        <f>INDEX([1]R5・6業者一覧!F$1:F$65536,MATCH(A113,[1]R5・6業者一覧!A$1:A$65536,0))</f>
        <v>東京都武蔵村山市伊奈平一丁目70番2号</v>
      </c>
      <c r="F113" s="15" t="str">
        <f>IF(ISBLANK(INDEX([1]R5・6業者一覧!L$1:L$65536,MATCH($A113,[1]R5・6業者一覧!$A$1:$A$65536,0))),"－",INDEX([1]R5・6業者一覧!L$1:L$65536,MATCH($A113,[1]R5・6業者一覧!$A$1:$A$65536,0)))</f>
        <v>－</v>
      </c>
      <c r="G113" s="15" t="str">
        <f>IF(ISBLANK(INDEX([1]R5・6業者一覧!M$1:M$65536,MATCH($A113,[1]R5・6業者一覧!$A$1:$A$65536,0))),"－",INDEX([1]R5・6業者一覧!M$1:M$65536,MATCH($A113,[1]R5・6業者一覧!$A$1:$A$65536,0)))</f>
        <v>－</v>
      </c>
      <c r="H113" s="15" t="str">
        <f>IF(ISBLANK(INDEX([1]R5・6業者一覧!N$1:N$65536,MATCH($A113,[1]R5・6業者一覧!$A$1:$A$65536,0))),"－",INDEX([1]R5・6業者一覧!N$1:N$65536,MATCH($A113,[1]R5・6業者一覧!$A$1:$A$65536,0)))</f>
        <v>－</v>
      </c>
      <c r="I113" s="15" t="str">
        <f>IF(ISBLANK(INDEX([1]R5・6業者一覧!O$1:O$65536,MATCH($A113,[1]R5・6業者一覧!$A$1:$A$65536,0))),"－",INDEX([1]R5・6業者一覧!O$1:O$65536,MATCH($A113,[1]R5・6業者一覧!$A$1:$A$65536,0)))</f>
        <v>－</v>
      </c>
      <c r="J113" s="15" t="str">
        <f>IF(ISBLANK(INDEX([1]R5・6業者一覧!P$1:P$65536,MATCH($A113,[1]R5・6業者一覧!$A$1:$A$65536,0))),"－",INDEX([1]R5・6業者一覧!P$1:P$65536,MATCH($A113,[1]R5・6業者一覧!$A$1:$A$65536,0)))</f>
        <v>－</v>
      </c>
      <c r="K113" s="15" t="str">
        <f>IF(ISBLANK(INDEX([1]R5・6業者一覧!Q$1:Q$65536,MATCH($A113,[1]R5・6業者一覧!$A$1:$A$65536,0))),"－",INDEX([1]R5・6業者一覧!Q$1:Q$65536,MATCH($A113,[1]R5・6業者一覧!$A$1:$A$65536,0)))</f>
        <v>－</v>
      </c>
      <c r="L113" s="15" t="str">
        <f>IF(ISBLANK(INDEX([1]R5・6業者一覧!R$1:R$65536,MATCH($A113,[1]R5・6業者一覧!$A$1:$A$65536,0))),"－",INDEX([1]R5・6業者一覧!R$1:R$65536,MATCH($A113,[1]R5・6業者一覧!$A$1:$A$65536,0)))</f>
        <v>－</v>
      </c>
      <c r="M113" s="15" t="str">
        <f>IF(ISBLANK(INDEX([1]R5・6業者一覧!S$1:S$65536,MATCH($A113,[1]R5・6業者一覧!$A$1:$A$65536,0))),"－",INDEX([1]R5・6業者一覧!S$1:S$65536,MATCH($A113,[1]R5・6業者一覧!$A$1:$A$65536,0)))</f>
        <v>○</v>
      </c>
      <c r="N113" s="15" t="str">
        <f>IF(ISBLANK(INDEX([1]R5・6業者一覧!T$1:T$65536,MATCH($A113,[1]R5・6業者一覧!$A$1:$A$65536,0))),"－",INDEX([1]R5・6業者一覧!T$1:T$65536,MATCH($A113,[1]R5・6業者一覧!$A$1:$A$65536,0)))</f>
        <v>－</v>
      </c>
      <c r="O113" s="15" t="str">
        <f>IF(ISBLANK(INDEX([1]R5・6業者一覧!U$1:U$65536,MATCH($A113,[1]R5・6業者一覧!$A$1:$A$65536,0))),"－",INDEX([1]R5・6業者一覧!U$1:U$65536,MATCH($A113,[1]R5・6業者一覧!$A$1:$A$65536,0)))</f>
        <v>－</v>
      </c>
      <c r="P113" s="15" t="str">
        <f>IF(ISBLANK(INDEX([1]R5・6業者一覧!V$1:V$65536,MATCH($A113,[1]R5・6業者一覧!$A$1:$A$65536,0))),"－",INDEX([1]R5・6業者一覧!V$1:V$65536,MATCH($A113,[1]R5・6業者一覧!$A$1:$A$65536,0)))</f>
        <v>－</v>
      </c>
      <c r="Q113" s="15" t="str">
        <f>IF(ISBLANK(INDEX([1]R5・6業者一覧!W$1:W$65536,MATCH($A113,[1]R5・6業者一覧!$A$1:$A$65536,0))),"－",INDEX([1]R5・6業者一覧!W$1:W$65536,MATCH($A113,[1]R5・6業者一覧!$A$1:$A$65536,0)))</f>
        <v>－</v>
      </c>
      <c r="R113" s="15" t="str">
        <f>IF(ISBLANK(INDEX([1]R5・6業者一覧!X$1:X$65536,MATCH($A113,[1]R5・6業者一覧!$A$1:$A$65536,0))),"－",INDEX([1]R5・6業者一覧!X$1:X$65536,MATCH($A113,[1]R5・6業者一覧!$A$1:$A$65536,0)))</f>
        <v>－</v>
      </c>
      <c r="S113" s="15" t="str">
        <f>IF(ISBLANK(INDEX([1]R5・6業者一覧!Y$1:Y$65536,MATCH($A113,[1]R5・6業者一覧!$A$1:$A$65536,0))),"－",INDEX([1]R5・6業者一覧!Y$1:Y$65536,MATCH($A113,[1]R5・6業者一覧!$A$1:$A$65536,0)))</f>
        <v>－</v>
      </c>
      <c r="T113" s="15" t="str">
        <f>IF(ISBLANK(INDEX([1]R5・6業者一覧!Z$1:Z$65536,MATCH($A113,[1]R5・6業者一覧!$A$1:$A$65536,0))),"－",INDEX([1]R5・6業者一覧!Z$1:Z$65536,MATCH($A113,[1]R5・6業者一覧!$A$1:$A$65536,0)))</f>
        <v>－</v>
      </c>
      <c r="U113" s="15" t="str">
        <f>IF(ISBLANK(INDEX([1]R5・6業者一覧!AA$1:AA$65536,MATCH($A113,[1]R5・6業者一覧!$A$1:$A$65536,0))),"－",INDEX([1]R5・6業者一覧!AA$1:AA$65536,MATCH($A113,[1]R5・6業者一覧!$A$1:$A$65536,0)))</f>
        <v>－</v>
      </c>
      <c r="V113" s="15" t="str">
        <f>IF(ISBLANK(INDEX([1]R5・6業者一覧!AB$1:AB$65536,MATCH($A113,[1]R5・6業者一覧!$A$1:$A$65536,0))),"－",INDEX([1]R5・6業者一覧!AB$1:AB$65536,MATCH($A113,[1]R5・6業者一覧!$A$1:$A$65536,0)))</f>
        <v>－</v>
      </c>
      <c r="W113" s="15" t="str">
        <f>IF(ISBLANK(INDEX([1]R5・6業者一覧!AC$1:AC$65536,MATCH($A113,[1]R5・6業者一覧!$A$1:$A$65536,0))),"－",INDEX([1]R5・6業者一覧!AC$1:AC$65536,MATCH($A113,[1]R5・6業者一覧!$A$1:$A$65536,0)))</f>
        <v>－</v>
      </c>
      <c r="X113" s="15" t="str">
        <f>IF(ISBLANK(INDEX([1]R5・6業者一覧!AD$1:AD$65536,MATCH($A113,[1]R5・6業者一覧!$A$1:$A$65536,0))),"－",INDEX([1]R5・6業者一覧!AD$1:AD$65536,MATCH($A113,[1]R5・6業者一覧!$A$1:$A$65536,0)))</f>
        <v>－</v>
      </c>
      <c r="Y113" s="15" t="str">
        <f>IF(ISBLANK(INDEX([1]R5・6業者一覧!AE$1:AE$65536,MATCH($A113,[1]R5・6業者一覧!$A$1:$A$65536,0))),"－",INDEX([1]R5・6業者一覧!AE$1:AE$65536,MATCH($A113,[1]R5・6業者一覧!$A$1:$A$65536,0)))</f>
        <v>－</v>
      </c>
      <c r="Z113" s="15" t="str">
        <f>IF(ISBLANK(INDEX([1]R5・6業者一覧!AF$1:AF$65536,MATCH($A113,[1]R5・6業者一覧!$A$1:$A$65536,0))),"－",INDEX([1]R5・6業者一覧!AF$1:AF$65536,MATCH($A113,[1]R5・6業者一覧!$A$1:$A$65536,0)))</f>
        <v>－</v>
      </c>
      <c r="AA113" s="15" t="str">
        <f>IF(ISBLANK(INDEX([1]R5・6業者一覧!AG$1:AG$65536,MATCH($A113,[1]R5・6業者一覧!$A$1:$A$65536,0))),"－",INDEX([1]R5・6業者一覧!AG$1:AG$65536,MATCH($A113,[1]R5・6業者一覧!$A$1:$A$65536,0)))</f>
        <v>－</v>
      </c>
      <c r="AB113" s="15" t="str">
        <f>IF(ISBLANK(INDEX([1]R5・6業者一覧!AH$1:AH$65536,MATCH($A113,[1]R5・6業者一覧!$A$1:$A$65536,0))),"－",INDEX([1]R5・6業者一覧!AH$1:AH$65536,MATCH($A113,[1]R5・6業者一覧!$A$1:$A$65536,0)))</f>
        <v>－</v>
      </c>
      <c r="AC113" s="15" t="str">
        <f>IF(ISBLANK(INDEX([1]R5・6業者一覧!AI$1:AI$65536,MATCH($A113,[1]R5・6業者一覧!$A$1:$A$65536,0))),"－",INDEX([1]R5・6業者一覧!AI$1:AI$65536,MATCH($A113,[1]R5・6業者一覧!$A$1:$A$65536,0)))</f>
        <v>－</v>
      </c>
      <c r="AD113" s="15" t="str">
        <f>IF(ISBLANK(INDEX([1]R5・6業者一覧!AJ$1:AJ$65536,MATCH($A113,[1]R5・6業者一覧!$A$1:$A$65536,0))),"－",INDEX([1]R5・6業者一覧!AJ$1:AJ$65536,MATCH($A113,[1]R5・6業者一覧!$A$1:$A$65536,0)))</f>
        <v>－</v>
      </c>
      <c r="AE113" s="15" t="str">
        <f>IF(ISBLANK(INDEX([1]R5・6業者一覧!AK$1:AK$65536,MATCH($A113,[1]R5・6業者一覧!$A$1:$A$65536,0))),"－",INDEX([1]R5・6業者一覧!AK$1:AK$65536,MATCH($A113,[1]R5・6業者一覧!$A$1:$A$65536,0)))</f>
        <v>－</v>
      </c>
      <c r="AF113" s="15" t="str">
        <f>IF(ISBLANK(INDEX([1]R5・6業者一覧!AL$1:AL$65536,MATCH($A113,[1]R5・6業者一覧!$A$1:$A$65536,0))),"－",INDEX([1]R5・6業者一覧!AL$1:AL$65536,MATCH($A113,[1]R5・6業者一覧!$A$1:$A$65536,0)))</f>
        <v>－</v>
      </c>
      <c r="AG113" s="15" t="str">
        <f>IF(ISBLANK(INDEX([1]R5・6業者一覧!AM$1:AM$65536,MATCH($A113,[1]R5・6業者一覧!$A$1:$A$65536,0))),"－",INDEX([1]R5・6業者一覧!AM$1:AM$65536,MATCH($A113,[1]R5・6業者一覧!$A$1:$A$65536,0)))</f>
        <v>－</v>
      </c>
      <c r="AH113" s="15" t="str">
        <f>IF(ISBLANK(INDEX([1]R5・6業者一覧!AN$1:AN$65536,MATCH($A113,[1]R5・6業者一覧!$A$1:$A$65536,0))),"－",INDEX([1]R5・6業者一覧!AN$1:AN$65536,MATCH($A113,[1]R5・6業者一覧!$A$1:$A$65536,0)))</f>
        <v>－</v>
      </c>
      <c r="AI113" s="15" t="str">
        <f>IF(ISBLANK(INDEX([1]R5・6業者一覧!AO$1:AO$65536,MATCH($A113,[1]R5・6業者一覧!$A$1:$A$65536,0))),"－",INDEX([1]R5・6業者一覧!AO$1:AO$65536,MATCH($A113,[1]R5・6業者一覧!$A$1:$A$65536,0)))</f>
        <v>－</v>
      </c>
      <c r="AJ113" s="15" t="str">
        <f>IF(ISBLANK(INDEX([1]R5・6業者一覧!AP$1:AP$65536,MATCH($A113,[1]R5・6業者一覧!$A$1:$A$65536,0))),"－",INDEX([1]R5・6業者一覧!AP$1:AP$65536,MATCH($A113,[1]R5・6業者一覧!$A$1:$A$65536,0)))</f>
        <v>○</v>
      </c>
      <c r="AK113" s="15" t="str">
        <f>IF(ISBLANK(INDEX([1]R5・6業者一覧!AQ$1:AQ$65536,MATCH($A113,[1]R5・6業者一覧!$A$1:$A$65536,0))),"－",INDEX([1]R5・6業者一覧!AQ$1:AQ$65536,MATCH($A113,[1]R5・6業者一覧!$A$1:$A$65536,0)))</f>
        <v>－</v>
      </c>
      <c r="AL113" s="15" t="str">
        <f>IF(ISBLANK(INDEX([1]R5・6業者一覧!AR$1:AR$65536,MATCH($A113,[1]R5・6業者一覧!$A$1:$A$65536,0))),"－",INDEX([1]R5・6業者一覧!AR$1:AR$65536,MATCH($A113,[1]R5・6業者一覧!$A$1:$A$65536,0)))</f>
        <v>○</v>
      </c>
      <c r="AM113" s="15" t="str">
        <f>IF(ISBLANK(INDEX([1]R5・6業者一覧!AS$1:AS$65536,MATCH($A113,[1]R5・6業者一覧!$A$1:$A$65536,0))),"－",INDEX([1]R5・6業者一覧!AS$1:AS$65536,MATCH($A113,[1]R5・6業者一覧!$A$1:$A$65536,0)))</f>
        <v>－</v>
      </c>
      <c r="AN113" s="15" t="str">
        <f>IF(ISBLANK(INDEX([1]R5・6業者一覧!AT$1:AT$65536,MATCH($A113,[1]R5・6業者一覧!$A$1:$A$65536,0))),"－",INDEX([1]R5・6業者一覧!AT$1:AT$65536,MATCH($A113,[1]R5・6業者一覧!$A$1:$A$65536,0)))</f>
        <v>－</v>
      </c>
      <c r="AO113" s="15" t="str">
        <f>IF(ISBLANK(INDEX([1]R5・6業者一覧!AU$1:AU$65536,MATCH($A113,[1]R5・6業者一覧!$A$1:$A$65536,0))),"－",INDEX([1]R5・6業者一覧!AU$1:AU$65536,MATCH($A113,[1]R5・6業者一覧!$A$1:$A$65536,0)))</f>
        <v>－</v>
      </c>
      <c r="AP113" s="15" t="str">
        <f>IF(ISBLANK(INDEX([1]R5・6業者一覧!AV$1:AV$65536,MATCH($A113,[1]R5・6業者一覧!$A$1:$A$65536,0))),"－",INDEX([1]R5・6業者一覧!AV$1:AV$65536,MATCH($A113,[1]R5・6業者一覧!$A$1:$A$65536,0)))</f>
        <v>－</v>
      </c>
      <c r="AQ113" s="15" t="str">
        <f>IF(ISBLANK(INDEX([1]R5・6業者一覧!AW$1:AW$65536,MATCH($A113,[1]R5・6業者一覧!$A$1:$A$65536,0))),"－",INDEX([1]R5・6業者一覧!AW$1:AW$65536,MATCH($A113,[1]R5・6業者一覧!$A$1:$A$65536,0)))</f>
        <v>－</v>
      </c>
      <c r="AR113" s="15" t="str">
        <f>IF(ISBLANK(INDEX([1]R5・6業者一覧!AX$1:AX$65536,MATCH($A113,[1]R5・6業者一覧!$A$1:$A$65536,0))),"－",INDEX([1]R5・6業者一覧!AX$1:AX$65536,MATCH($A113,[1]R5・6業者一覧!$A$1:$A$65536,0)))</f>
        <v>－</v>
      </c>
      <c r="AS113" s="15" t="str">
        <f>IF(ISBLANK(INDEX([1]R5・6業者一覧!AY$1:AY$65536,MATCH($A113,[1]R5・6業者一覧!$A$1:$A$65536,0))),"－",INDEX([1]R5・6業者一覧!AY$1:AY$65536,MATCH($A113,[1]R5・6業者一覧!$A$1:$A$65536,0)))</f>
        <v>－</v>
      </c>
      <c r="AT113" s="15" t="str">
        <f>IF(ISBLANK(INDEX([1]R5・6業者一覧!AZ$1:AZ$65536,MATCH($A113,[1]R5・6業者一覧!$A$1:$A$65536,0))),"－",INDEX([1]R5・6業者一覧!AZ$1:AZ$65536,MATCH($A113,[1]R5・6業者一覧!$A$1:$A$65536,0)))</f>
        <v>－</v>
      </c>
      <c r="AU113" s="15" t="str">
        <f>IF(ISBLANK(INDEX([1]R5・6業者一覧!BA$1:BA$65536,MATCH($A113,[1]R5・6業者一覧!$A$1:$A$65536,0))),"－",INDEX([1]R5・6業者一覧!BA$1:BA$65536,MATCH($A113,[1]R5・6業者一覧!$A$1:$A$65536,0)))</f>
        <v>－</v>
      </c>
      <c r="AV113" s="15" t="str">
        <f>IF(ISBLANK(INDEX([1]R5・6業者一覧!BB$1:BB$65536,MATCH($A113,[1]R5・6業者一覧!$A$1:$A$65536,0))),"－",INDEX([1]R5・6業者一覧!BB$1:BB$65536,MATCH($A113,[1]R5・6業者一覧!$A$1:$A$65536,0)))</f>
        <v>－</v>
      </c>
    </row>
    <row r="114" spans="1:48" x14ac:dyDescent="0.4">
      <c r="A114" s="11">
        <v>111</v>
      </c>
      <c r="B114" s="12" t="str">
        <f>INDEX([1]R5・6業者一覧!D$1:D$65536,MATCH(A114,[1]R5・6業者一覧!A$1:A$65536,0))</f>
        <v>株式会社武晃建設</v>
      </c>
      <c r="C114" s="12" t="str">
        <f>INDEX([1]R5・6業者一覧!G$1:G$65536,MATCH(A114,[1]R5・6業者一覧!A$1:A$65536,0))</f>
        <v>代表取締役</v>
      </c>
      <c r="D114" s="13" t="str">
        <f>INDEX([1]R5・6業者一覧!H$1:H$65536,MATCH(A114,[1]R5・6業者一覧!A$1:A$65536,0))</f>
        <v>山根　千鶴子</v>
      </c>
      <c r="E114" s="14" t="str">
        <f>INDEX([1]R5・6業者一覧!F$1:F$65536,MATCH(A114,[1]R5・6業者一覧!A$1:A$65536,0))</f>
        <v>鳥取県鳥取市的場三丁目97番地</v>
      </c>
      <c r="F114" s="15" t="str">
        <f>IF(ISBLANK(INDEX([1]R5・6業者一覧!L$1:L$65536,MATCH($A114,[1]R5・6業者一覧!$A$1:$A$65536,0))),"－",INDEX([1]R5・6業者一覧!L$1:L$65536,MATCH($A114,[1]R5・6業者一覧!$A$1:$A$65536,0)))</f>
        <v>○</v>
      </c>
      <c r="G114" s="15" t="str">
        <f>IF(ISBLANK(INDEX([1]R5・6業者一覧!M$1:M$65536,MATCH($A114,[1]R5・6業者一覧!$A$1:$A$65536,0))),"－",INDEX([1]R5・6業者一覧!M$1:M$65536,MATCH($A114,[1]R5・6業者一覧!$A$1:$A$65536,0)))</f>
        <v>－</v>
      </c>
      <c r="H114" s="15" t="str">
        <f>IF(ISBLANK(INDEX([1]R5・6業者一覧!N$1:N$65536,MATCH($A114,[1]R5・6業者一覧!$A$1:$A$65536,0))),"－",INDEX([1]R5・6業者一覧!N$1:N$65536,MATCH($A114,[1]R5・6業者一覧!$A$1:$A$65536,0)))</f>
        <v>－</v>
      </c>
      <c r="I114" s="15" t="str">
        <f>IF(ISBLANK(INDEX([1]R5・6業者一覧!O$1:O$65536,MATCH($A114,[1]R5・6業者一覧!$A$1:$A$65536,0))),"－",INDEX([1]R5・6業者一覧!O$1:O$65536,MATCH($A114,[1]R5・6業者一覧!$A$1:$A$65536,0)))</f>
        <v>○</v>
      </c>
      <c r="J114" s="15" t="str">
        <f>IF(ISBLANK(INDEX([1]R5・6業者一覧!P$1:P$65536,MATCH($A114,[1]R5・6業者一覧!$A$1:$A$65536,0))),"－",INDEX([1]R5・6業者一覧!P$1:P$65536,MATCH($A114,[1]R5・6業者一覧!$A$1:$A$65536,0)))</f>
        <v>－</v>
      </c>
      <c r="K114" s="15" t="str">
        <f>IF(ISBLANK(INDEX([1]R5・6業者一覧!Q$1:Q$65536,MATCH($A114,[1]R5・6業者一覧!$A$1:$A$65536,0))),"－",INDEX([1]R5・6業者一覧!Q$1:Q$65536,MATCH($A114,[1]R5・6業者一覧!$A$1:$A$65536,0)))</f>
        <v>－</v>
      </c>
      <c r="L114" s="15" t="str">
        <f>IF(ISBLANK(INDEX([1]R5・6業者一覧!R$1:R$65536,MATCH($A114,[1]R5・6業者一覧!$A$1:$A$65536,0))),"－",INDEX([1]R5・6業者一覧!R$1:R$65536,MATCH($A114,[1]R5・6業者一覧!$A$1:$A$65536,0)))</f>
        <v>－</v>
      </c>
      <c r="M114" s="15" t="str">
        <f>IF(ISBLANK(INDEX([1]R5・6業者一覧!S$1:S$65536,MATCH($A114,[1]R5・6業者一覧!$A$1:$A$65536,0))),"－",INDEX([1]R5・6業者一覧!S$1:S$65536,MATCH($A114,[1]R5・6業者一覧!$A$1:$A$65536,0)))</f>
        <v>○</v>
      </c>
      <c r="N114" s="15" t="str">
        <f>IF(ISBLANK(INDEX([1]R5・6業者一覧!T$1:T$65536,MATCH($A114,[1]R5・6業者一覧!$A$1:$A$65536,0))),"－",INDEX([1]R5・6業者一覧!T$1:T$65536,MATCH($A114,[1]R5・6業者一覧!$A$1:$A$65536,0)))</f>
        <v>－</v>
      </c>
      <c r="O114" s="15" t="str">
        <f>IF(ISBLANK(INDEX([1]R5・6業者一覧!U$1:U$65536,MATCH($A114,[1]R5・6業者一覧!$A$1:$A$65536,0))),"－",INDEX([1]R5・6業者一覧!U$1:U$65536,MATCH($A114,[1]R5・6業者一覧!$A$1:$A$65536,0)))</f>
        <v>○</v>
      </c>
      <c r="P114" s="15" t="str">
        <f>IF(ISBLANK(INDEX([1]R5・6業者一覧!V$1:V$65536,MATCH($A114,[1]R5・6業者一覧!$A$1:$A$65536,0))),"－",INDEX([1]R5・6業者一覧!V$1:V$65536,MATCH($A114,[1]R5・6業者一覧!$A$1:$A$65536,0)))</f>
        <v>－</v>
      </c>
      <c r="Q114" s="15" t="str">
        <f>IF(ISBLANK(INDEX([1]R5・6業者一覧!W$1:W$65536,MATCH($A114,[1]R5・6業者一覧!$A$1:$A$65536,0))),"－",INDEX([1]R5・6業者一覧!W$1:W$65536,MATCH($A114,[1]R5・6業者一覧!$A$1:$A$65536,0)))</f>
        <v>－</v>
      </c>
      <c r="R114" s="15" t="str">
        <f>IF(ISBLANK(INDEX([1]R5・6業者一覧!X$1:X$65536,MATCH($A114,[1]R5・6業者一覧!$A$1:$A$65536,0))),"－",INDEX([1]R5・6業者一覧!X$1:X$65536,MATCH($A114,[1]R5・6業者一覧!$A$1:$A$65536,0)))</f>
        <v>○</v>
      </c>
      <c r="S114" s="15" t="str">
        <f>IF(ISBLANK(INDEX([1]R5・6業者一覧!Y$1:Y$65536,MATCH($A114,[1]R5・6業者一覧!$A$1:$A$65536,0))),"－",INDEX([1]R5・6業者一覧!Y$1:Y$65536,MATCH($A114,[1]R5・6業者一覧!$A$1:$A$65536,0)))</f>
        <v>－</v>
      </c>
      <c r="T114" s="15" t="str">
        <f>IF(ISBLANK(INDEX([1]R5・6業者一覧!Z$1:Z$65536,MATCH($A114,[1]R5・6業者一覧!$A$1:$A$65536,0))),"－",INDEX([1]R5・6業者一覧!Z$1:Z$65536,MATCH($A114,[1]R5・6業者一覧!$A$1:$A$65536,0)))</f>
        <v>－</v>
      </c>
      <c r="U114" s="15" t="str">
        <f>IF(ISBLANK(INDEX([1]R5・6業者一覧!AA$1:AA$65536,MATCH($A114,[1]R5・6業者一覧!$A$1:$A$65536,0))),"－",INDEX([1]R5・6業者一覧!AA$1:AA$65536,MATCH($A114,[1]R5・6業者一覧!$A$1:$A$65536,0)))</f>
        <v>－</v>
      </c>
      <c r="V114" s="15" t="str">
        <f>IF(ISBLANK(INDEX([1]R5・6業者一覧!AB$1:AB$65536,MATCH($A114,[1]R5・6業者一覧!$A$1:$A$65536,0))),"－",INDEX([1]R5・6業者一覧!AB$1:AB$65536,MATCH($A114,[1]R5・6業者一覧!$A$1:$A$65536,0)))</f>
        <v>－</v>
      </c>
      <c r="W114" s="15" t="str">
        <f>IF(ISBLANK(INDEX([1]R5・6業者一覧!AC$1:AC$65536,MATCH($A114,[1]R5・6業者一覧!$A$1:$A$65536,0))),"－",INDEX([1]R5・6業者一覧!AC$1:AC$65536,MATCH($A114,[1]R5・6業者一覧!$A$1:$A$65536,0)))</f>
        <v>－</v>
      </c>
      <c r="X114" s="15" t="str">
        <f>IF(ISBLANK(INDEX([1]R5・6業者一覧!AD$1:AD$65536,MATCH($A114,[1]R5・6業者一覧!$A$1:$A$65536,0))),"－",INDEX([1]R5・6業者一覧!AD$1:AD$65536,MATCH($A114,[1]R5・6業者一覧!$A$1:$A$65536,0)))</f>
        <v>－</v>
      </c>
      <c r="Y114" s="15" t="str">
        <f>IF(ISBLANK(INDEX([1]R5・6業者一覧!AE$1:AE$65536,MATCH($A114,[1]R5・6業者一覧!$A$1:$A$65536,0))),"－",INDEX([1]R5・6業者一覧!AE$1:AE$65536,MATCH($A114,[1]R5・6業者一覧!$A$1:$A$65536,0)))</f>
        <v>－</v>
      </c>
      <c r="Z114" s="15" t="str">
        <f>IF(ISBLANK(INDEX([1]R5・6業者一覧!AF$1:AF$65536,MATCH($A114,[1]R5・6業者一覧!$A$1:$A$65536,0))),"－",INDEX([1]R5・6業者一覧!AF$1:AF$65536,MATCH($A114,[1]R5・6業者一覧!$A$1:$A$65536,0)))</f>
        <v>－</v>
      </c>
      <c r="AA114" s="15" t="str">
        <f>IF(ISBLANK(INDEX([1]R5・6業者一覧!AG$1:AG$65536,MATCH($A114,[1]R5・6業者一覧!$A$1:$A$65536,0))),"－",INDEX([1]R5・6業者一覧!AG$1:AG$65536,MATCH($A114,[1]R5・6業者一覧!$A$1:$A$65536,0)))</f>
        <v>－</v>
      </c>
      <c r="AB114" s="15" t="str">
        <f>IF(ISBLANK(INDEX([1]R5・6業者一覧!AH$1:AH$65536,MATCH($A114,[1]R5・6業者一覧!$A$1:$A$65536,0))),"－",INDEX([1]R5・6業者一覧!AH$1:AH$65536,MATCH($A114,[1]R5・6業者一覧!$A$1:$A$65536,0)))</f>
        <v>－</v>
      </c>
      <c r="AC114" s="15" t="str">
        <f>IF(ISBLANK(INDEX([1]R5・6業者一覧!AI$1:AI$65536,MATCH($A114,[1]R5・6業者一覧!$A$1:$A$65536,0))),"－",INDEX([1]R5・6業者一覧!AI$1:AI$65536,MATCH($A114,[1]R5・6業者一覧!$A$1:$A$65536,0)))</f>
        <v>－</v>
      </c>
      <c r="AD114" s="15" t="str">
        <f>IF(ISBLANK(INDEX([1]R5・6業者一覧!AJ$1:AJ$65536,MATCH($A114,[1]R5・6業者一覧!$A$1:$A$65536,0))),"－",INDEX([1]R5・6業者一覧!AJ$1:AJ$65536,MATCH($A114,[1]R5・6業者一覧!$A$1:$A$65536,0)))</f>
        <v>－</v>
      </c>
      <c r="AE114" s="15" t="str">
        <f>IF(ISBLANK(INDEX([1]R5・6業者一覧!AK$1:AK$65536,MATCH($A114,[1]R5・6業者一覧!$A$1:$A$65536,0))),"－",INDEX([1]R5・6業者一覧!AK$1:AK$65536,MATCH($A114,[1]R5・6業者一覧!$A$1:$A$65536,0)))</f>
        <v>－</v>
      </c>
      <c r="AF114" s="15" t="str">
        <f>IF(ISBLANK(INDEX([1]R5・6業者一覧!AL$1:AL$65536,MATCH($A114,[1]R5・6業者一覧!$A$1:$A$65536,0))),"－",INDEX([1]R5・6業者一覧!AL$1:AL$65536,MATCH($A114,[1]R5・6業者一覧!$A$1:$A$65536,0)))</f>
        <v>－</v>
      </c>
      <c r="AG114" s="15" t="str">
        <f>IF(ISBLANK(INDEX([1]R5・6業者一覧!AM$1:AM$65536,MATCH($A114,[1]R5・6業者一覧!$A$1:$A$65536,0))),"－",INDEX([1]R5・6業者一覧!AM$1:AM$65536,MATCH($A114,[1]R5・6業者一覧!$A$1:$A$65536,0)))</f>
        <v>－</v>
      </c>
      <c r="AH114" s="15" t="str">
        <f>IF(ISBLANK(INDEX([1]R5・6業者一覧!AN$1:AN$65536,MATCH($A114,[1]R5・6業者一覧!$A$1:$A$65536,0))),"－",INDEX([1]R5・6業者一覧!AN$1:AN$65536,MATCH($A114,[1]R5・6業者一覧!$A$1:$A$65536,0)))</f>
        <v>－</v>
      </c>
      <c r="AI114" s="15" t="str">
        <f>IF(ISBLANK(INDEX([1]R5・6業者一覧!AO$1:AO$65536,MATCH($A114,[1]R5・6業者一覧!$A$1:$A$65536,0))),"－",INDEX([1]R5・6業者一覧!AO$1:AO$65536,MATCH($A114,[1]R5・6業者一覧!$A$1:$A$65536,0)))</f>
        <v>－</v>
      </c>
      <c r="AJ114" s="15" t="str">
        <f>IF(ISBLANK(INDEX([1]R5・6業者一覧!AP$1:AP$65536,MATCH($A114,[1]R5・6業者一覧!$A$1:$A$65536,0))),"－",INDEX([1]R5・6業者一覧!AP$1:AP$65536,MATCH($A114,[1]R5・6業者一覧!$A$1:$A$65536,0)))</f>
        <v>－</v>
      </c>
      <c r="AK114" s="15" t="str">
        <f>IF(ISBLANK(INDEX([1]R5・6業者一覧!AQ$1:AQ$65536,MATCH($A114,[1]R5・6業者一覧!$A$1:$A$65536,0))),"－",INDEX([1]R5・6業者一覧!AQ$1:AQ$65536,MATCH($A114,[1]R5・6業者一覧!$A$1:$A$65536,0)))</f>
        <v>－</v>
      </c>
      <c r="AL114" s="15" t="str">
        <f>IF(ISBLANK(INDEX([1]R5・6業者一覧!AR$1:AR$65536,MATCH($A114,[1]R5・6業者一覧!$A$1:$A$65536,0))),"－",INDEX([1]R5・6業者一覧!AR$1:AR$65536,MATCH($A114,[1]R5・6業者一覧!$A$1:$A$65536,0)))</f>
        <v>－</v>
      </c>
      <c r="AM114" s="15" t="str">
        <f>IF(ISBLANK(INDEX([1]R5・6業者一覧!AS$1:AS$65536,MATCH($A114,[1]R5・6業者一覧!$A$1:$A$65536,0))),"－",INDEX([1]R5・6業者一覧!AS$1:AS$65536,MATCH($A114,[1]R5・6業者一覧!$A$1:$A$65536,0)))</f>
        <v>－</v>
      </c>
      <c r="AN114" s="15" t="str">
        <f>IF(ISBLANK(INDEX([1]R5・6業者一覧!AT$1:AT$65536,MATCH($A114,[1]R5・6業者一覧!$A$1:$A$65536,0))),"－",INDEX([1]R5・6業者一覧!AT$1:AT$65536,MATCH($A114,[1]R5・6業者一覧!$A$1:$A$65536,0)))</f>
        <v>－</v>
      </c>
      <c r="AO114" s="15" t="str">
        <f>IF(ISBLANK(INDEX([1]R5・6業者一覧!AU$1:AU$65536,MATCH($A114,[1]R5・6業者一覧!$A$1:$A$65536,0))),"－",INDEX([1]R5・6業者一覧!AU$1:AU$65536,MATCH($A114,[1]R5・6業者一覧!$A$1:$A$65536,0)))</f>
        <v>－</v>
      </c>
      <c r="AP114" s="15" t="str">
        <f>IF(ISBLANK(INDEX([1]R5・6業者一覧!AV$1:AV$65536,MATCH($A114,[1]R5・6業者一覧!$A$1:$A$65536,0))),"－",INDEX([1]R5・6業者一覧!AV$1:AV$65536,MATCH($A114,[1]R5・6業者一覧!$A$1:$A$65536,0)))</f>
        <v>－</v>
      </c>
      <c r="AQ114" s="15" t="str">
        <f>IF(ISBLANK(INDEX([1]R5・6業者一覧!AW$1:AW$65536,MATCH($A114,[1]R5・6業者一覧!$A$1:$A$65536,0))),"－",INDEX([1]R5・6業者一覧!AW$1:AW$65536,MATCH($A114,[1]R5・6業者一覧!$A$1:$A$65536,0)))</f>
        <v>－</v>
      </c>
      <c r="AR114" s="15" t="str">
        <f>IF(ISBLANK(INDEX([1]R5・6業者一覧!AX$1:AX$65536,MATCH($A114,[1]R5・6業者一覧!$A$1:$A$65536,0))),"－",INDEX([1]R5・6業者一覧!AX$1:AX$65536,MATCH($A114,[1]R5・6業者一覧!$A$1:$A$65536,0)))</f>
        <v>－</v>
      </c>
      <c r="AS114" s="15" t="str">
        <f>IF(ISBLANK(INDEX([1]R5・6業者一覧!AY$1:AY$65536,MATCH($A114,[1]R5・6業者一覧!$A$1:$A$65536,0))),"－",INDEX([1]R5・6業者一覧!AY$1:AY$65536,MATCH($A114,[1]R5・6業者一覧!$A$1:$A$65536,0)))</f>
        <v>－</v>
      </c>
      <c r="AT114" s="15" t="str">
        <f>IF(ISBLANK(INDEX([1]R5・6業者一覧!AZ$1:AZ$65536,MATCH($A114,[1]R5・6業者一覧!$A$1:$A$65536,0))),"－",INDEX([1]R5・6業者一覧!AZ$1:AZ$65536,MATCH($A114,[1]R5・6業者一覧!$A$1:$A$65536,0)))</f>
        <v>－</v>
      </c>
      <c r="AU114" s="15" t="str">
        <f>IF(ISBLANK(INDEX([1]R5・6業者一覧!BA$1:BA$65536,MATCH($A114,[1]R5・6業者一覧!$A$1:$A$65536,0))),"－",INDEX([1]R5・6業者一覧!BA$1:BA$65536,MATCH($A114,[1]R5・6業者一覧!$A$1:$A$65536,0)))</f>
        <v>－</v>
      </c>
      <c r="AV114" s="15" t="str">
        <f>IF(ISBLANK(INDEX([1]R5・6業者一覧!BB$1:BB$65536,MATCH($A114,[1]R5・6業者一覧!$A$1:$A$65536,0))),"－",INDEX([1]R5・6業者一覧!BB$1:BB$65536,MATCH($A114,[1]R5・6業者一覧!$A$1:$A$65536,0)))</f>
        <v>－</v>
      </c>
    </row>
    <row r="115" spans="1:48" x14ac:dyDescent="0.4">
      <c r="A115" s="11">
        <v>112</v>
      </c>
      <c r="B115" s="12" t="str">
        <f>INDEX([1]R5・6業者一覧!D$1:D$65536,MATCH(A115,[1]R5・6業者一覧!A$1:A$65536,0))</f>
        <v>ＡＬＳＯＫ山陰株式会社</v>
      </c>
      <c r="C115" s="12" t="str">
        <f>INDEX([1]R5・6業者一覧!G$1:G$65536,MATCH(A115,[1]R5・6業者一覧!A$1:A$65536,0))</f>
        <v>代表取締役社長</v>
      </c>
      <c r="D115" s="13" t="str">
        <f>INDEX([1]R5・6業者一覧!H$1:H$65536,MATCH(A115,[1]R5・6業者一覧!A$1:A$65536,0))</f>
        <v>原田　容仁</v>
      </c>
      <c r="E115" s="14" t="str">
        <f>INDEX([1]R5・6業者一覧!F$1:F$65536,MATCH(A115,[1]R5・6業者一覧!A$1:A$65536,0))</f>
        <v>島根県松江市朝日町477番地17</v>
      </c>
      <c r="F115" s="15" t="str">
        <f>IF(ISBLANK(INDEX([1]R5・6業者一覧!L$1:L$65536,MATCH($A115,[1]R5・6業者一覧!$A$1:$A$65536,0))),"－",INDEX([1]R5・6業者一覧!L$1:L$65536,MATCH($A115,[1]R5・6業者一覧!$A$1:$A$65536,0)))</f>
        <v>－</v>
      </c>
      <c r="G115" s="15" t="str">
        <f>IF(ISBLANK(INDEX([1]R5・6業者一覧!M$1:M$65536,MATCH($A115,[1]R5・6業者一覧!$A$1:$A$65536,0))),"－",INDEX([1]R5・6業者一覧!M$1:M$65536,MATCH($A115,[1]R5・6業者一覧!$A$1:$A$65536,0)))</f>
        <v>－</v>
      </c>
      <c r="H115" s="15" t="str">
        <f>IF(ISBLANK(INDEX([1]R5・6業者一覧!N$1:N$65536,MATCH($A115,[1]R5・6業者一覧!$A$1:$A$65536,0))),"－",INDEX([1]R5・6業者一覧!N$1:N$65536,MATCH($A115,[1]R5・6業者一覧!$A$1:$A$65536,0)))</f>
        <v>－</v>
      </c>
      <c r="I115" s="15" t="str">
        <f>IF(ISBLANK(INDEX([1]R5・6業者一覧!O$1:O$65536,MATCH($A115,[1]R5・6業者一覧!$A$1:$A$65536,0))),"－",INDEX([1]R5・6業者一覧!O$1:O$65536,MATCH($A115,[1]R5・6業者一覧!$A$1:$A$65536,0)))</f>
        <v>－</v>
      </c>
      <c r="J115" s="15" t="str">
        <f>IF(ISBLANK(INDEX([1]R5・6業者一覧!P$1:P$65536,MATCH($A115,[1]R5・6業者一覧!$A$1:$A$65536,0))),"－",INDEX([1]R5・6業者一覧!P$1:P$65536,MATCH($A115,[1]R5・6業者一覧!$A$1:$A$65536,0)))</f>
        <v>－</v>
      </c>
      <c r="K115" s="15" t="str">
        <f>IF(ISBLANK(INDEX([1]R5・6業者一覧!Q$1:Q$65536,MATCH($A115,[1]R5・6業者一覧!$A$1:$A$65536,0))),"－",INDEX([1]R5・6業者一覧!Q$1:Q$65536,MATCH($A115,[1]R5・6業者一覧!$A$1:$A$65536,0)))</f>
        <v>－</v>
      </c>
      <c r="L115" s="15" t="str">
        <f>IF(ISBLANK(INDEX([1]R5・6業者一覧!R$1:R$65536,MATCH($A115,[1]R5・6業者一覧!$A$1:$A$65536,0))),"－",INDEX([1]R5・6業者一覧!R$1:R$65536,MATCH($A115,[1]R5・6業者一覧!$A$1:$A$65536,0)))</f>
        <v>－</v>
      </c>
      <c r="M115" s="15" t="str">
        <f>IF(ISBLANK(INDEX([1]R5・6業者一覧!S$1:S$65536,MATCH($A115,[1]R5・6業者一覧!$A$1:$A$65536,0))),"－",INDEX([1]R5・6業者一覧!S$1:S$65536,MATCH($A115,[1]R5・6業者一覧!$A$1:$A$65536,0)))</f>
        <v>－</v>
      </c>
      <c r="N115" s="15" t="str">
        <f>IF(ISBLANK(INDEX([1]R5・6業者一覧!T$1:T$65536,MATCH($A115,[1]R5・6業者一覧!$A$1:$A$65536,0))),"－",INDEX([1]R5・6業者一覧!T$1:T$65536,MATCH($A115,[1]R5・6業者一覧!$A$1:$A$65536,0)))</f>
        <v>－</v>
      </c>
      <c r="O115" s="15" t="str">
        <f>IF(ISBLANK(INDEX([1]R5・6業者一覧!U$1:U$65536,MATCH($A115,[1]R5・6業者一覧!$A$1:$A$65536,0))),"－",INDEX([1]R5・6業者一覧!U$1:U$65536,MATCH($A115,[1]R5・6業者一覧!$A$1:$A$65536,0)))</f>
        <v>－</v>
      </c>
      <c r="P115" s="15" t="str">
        <f>IF(ISBLANK(INDEX([1]R5・6業者一覧!V$1:V$65536,MATCH($A115,[1]R5・6業者一覧!$A$1:$A$65536,0))),"－",INDEX([1]R5・6業者一覧!V$1:V$65536,MATCH($A115,[1]R5・6業者一覧!$A$1:$A$65536,0)))</f>
        <v>－</v>
      </c>
      <c r="Q115" s="15" t="str">
        <f>IF(ISBLANK(INDEX([1]R5・6業者一覧!W$1:W$65536,MATCH($A115,[1]R5・6業者一覧!$A$1:$A$65536,0))),"－",INDEX([1]R5・6業者一覧!W$1:W$65536,MATCH($A115,[1]R5・6業者一覧!$A$1:$A$65536,0)))</f>
        <v>－</v>
      </c>
      <c r="R115" s="15" t="str">
        <f>IF(ISBLANK(INDEX([1]R5・6業者一覧!X$1:X$65536,MATCH($A115,[1]R5・6業者一覧!$A$1:$A$65536,0))),"－",INDEX([1]R5・6業者一覧!X$1:X$65536,MATCH($A115,[1]R5・6業者一覧!$A$1:$A$65536,0)))</f>
        <v>－</v>
      </c>
      <c r="S115" s="15" t="str">
        <f>IF(ISBLANK(INDEX([1]R5・6業者一覧!Y$1:Y$65536,MATCH($A115,[1]R5・6業者一覧!$A$1:$A$65536,0))),"－",INDEX([1]R5・6業者一覧!Y$1:Y$65536,MATCH($A115,[1]R5・6業者一覧!$A$1:$A$65536,0)))</f>
        <v>－</v>
      </c>
      <c r="T115" s="15" t="str">
        <f>IF(ISBLANK(INDEX([1]R5・6業者一覧!Z$1:Z$65536,MATCH($A115,[1]R5・6業者一覧!$A$1:$A$65536,0))),"－",INDEX([1]R5・6業者一覧!Z$1:Z$65536,MATCH($A115,[1]R5・6業者一覧!$A$1:$A$65536,0)))</f>
        <v>－</v>
      </c>
      <c r="U115" s="15" t="str">
        <f>IF(ISBLANK(INDEX([1]R5・6業者一覧!AA$1:AA$65536,MATCH($A115,[1]R5・6業者一覧!$A$1:$A$65536,0))),"－",INDEX([1]R5・6業者一覧!AA$1:AA$65536,MATCH($A115,[1]R5・6業者一覧!$A$1:$A$65536,0)))</f>
        <v>－</v>
      </c>
      <c r="V115" s="15" t="str">
        <f>IF(ISBLANK(INDEX([1]R5・6業者一覧!AB$1:AB$65536,MATCH($A115,[1]R5・6業者一覧!$A$1:$A$65536,0))),"－",INDEX([1]R5・6業者一覧!AB$1:AB$65536,MATCH($A115,[1]R5・6業者一覧!$A$1:$A$65536,0)))</f>
        <v>○</v>
      </c>
      <c r="W115" s="15" t="str">
        <f>IF(ISBLANK(INDEX([1]R5・6業者一覧!AC$1:AC$65536,MATCH($A115,[1]R5・6業者一覧!$A$1:$A$65536,0))),"－",INDEX([1]R5・6業者一覧!AC$1:AC$65536,MATCH($A115,[1]R5・6業者一覧!$A$1:$A$65536,0)))</f>
        <v>－</v>
      </c>
      <c r="X115" s="15" t="str">
        <f>IF(ISBLANK(INDEX([1]R5・6業者一覧!AD$1:AD$65536,MATCH($A115,[1]R5・6業者一覧!$A$1:$A$65536,0))),"－",INDEX([1]R5・6業者一覧!AD$1:AD$65536,MATCH($A115,[1]R5・6業者一覧!$A$1:$A$65536,0)))</f>
        <v>－</v>
      </c>
      <c r="Y115" s="15" t="str">
        <f>IF(ISBLANK(INDEX([1]R5・6業者一覧!AE$1:AE$65536,MATCH($A115,[1]R5・6業者一覧!$A$1:$A$65536,0))),"－",INDEX([1]R5・6業者一覧!AE$1:AE$65536,MATCH($A115,[1]R5・6業者一覧!$A$1:$A$65536,0)))</f>
        <v>－</v>
      </c>
      <c r="Z115" s="15" t="str">
        <f>IF(ISBLANK(INDEX([1]R5・6業者一覧!AF$1:AF$65536,MATCH($A115,[1]R5・6業者一覧!$A$1:$A$65536,0))),"－",INDEX([1]R5・6業者一覧!AF$1:AF$65536,MATCH($A115,[1]R5・6業者一覧!$A$1:$A$65536,0)))</f>
        <v>－</v>
      </c>
      <c r="AA115" s="15" t="str">
        <f>IF(ISBLANK(INDEX([1]R5・6業者一覧!AG$1:AG$65536,MATCH($A115,[1]R5・6業者一覧!$A$1:$A$65536,0))),"－",INDEX([1]R5・6業者一覧!AG$1:AG$65536,MATCH($A115,[1]R5・6業者一覧!$A$1:$A$65536,0)))</f>
        <v>－</v>
      </c>
      <c r="AB115" s="15" t="str">
        <f>IF(ISBLANK(INDEX([1]R5・6業者一覧!AH$1:AH$65536,MATCH($A115,[1]R5・6業者一覧!$A$1:$A$65536,0))),"－",INDEX([1]R5・6業者一覧!AH$1:AH$65536,MATCH($A115,[1]R5・6業者一覧!$A$1:$A$65536,0)))</f>
        <v>－</v>
      </c>
      <c r="AC115" s="15" t="str">
        <f>IF(ISBLANK(INDEX([1]R5・6業者一覧!AI$1:AI$65536,MATCH($A115,[1]R5・6業者一覧!$A$1:$A$65536,0))),"－",INDEX([1]R5・6業者一覧!AI$1:AI$65536,MATCH($A115,[1]R5・6業者一覧!$A$1:$A$65536,0)))</f>
        <v>－</v>
      </c>
      <c r="AD115" s="15" t="str">
        <f>IF(ISBLANK(INDEX([1]R5・6業者一覧!AJ$1:AJ$65536,MATCH($A115,[1]R5・6業者一覧!$A$1:$A$65536,0))),"－",INDEX([1]R5・6業者一覧!AJ$1:AJ$65536,MATCH($A115,[1]R5・6業者一覧!$A$1:$A$65536,0)))</f>
        <v>－</v>
      </c>
      <c r="AE115" s="15" t="str">
        <f>IF(ISBLANK(INDEX([1]R5・6業者一覧!AK$1:AK$65536,MATCH($A115,[1]R5・6業者一覧!$A$1:$A$65536,0))),"－",INDEX([1]R5・6業者一覧!AK$1:AK$65536,MATCH($A115,[1]R5・6業者一覧!$A$1:$A$65536,0)))</f>
        <v>－</v>
      </c>
      <c r="AF115" s="15" t="str">
        <f>IF(ISBLANK(INDEX([1]R5・6業者一覧!AL$1:AL$65536,MATCH($A115,[1]R5・6業者一覧!$A$1:$A$65536,0))),"－",INDEX([1]R5・6業者一覧!AL$1:AL$65536,MATCH($A115,[1]R5・6業者一覧!$A$1:$A$65536,0)))</f>
        <v>－</v>
      </c>
      <c r="AG115" s="15" t="str">
        <f>IF(ISBLANK(INDEX([1]R5・6業者一覧!AM$1:AM$65536,MATCH($A115,[1]R5・6業者一覧!$A$1:$A$65536,0))),"－",INDEX([1]R5・6業者一覧!AM$1:AM$65536,MATCH($A115,[1]R5・6業者一覧!$A$1:$A$65536,0)))</f>
        <v>－</v>
      </c>
      <c r="AH115" s="15" t="str">
        <f>IF(ISBLANK(INDEX([1]R5・6業者一覧!AN$1:AN$65536,MATCH($A115,[1]R5・6業者一覧!$A$1:$A$65536,0))),"－",INDEX([1]R5・6業者一覧!AN$1:AN$65536,MATCH($A115,[1]R5・6業者一覧!$A$1:$A$65536,0)))</f>
        <v>－</v>
      </c>
      <c r="AI115" s="15" t="str">
        <f>IF(ISBLANK(INDEX([1]R5・6業者一覧!AO$1:AO$65536,MATCH($A115,[1]R5・6業者一覧!$A$1:$A$65536,0))),"－",INDEX([1]R5・6業者一覧!AO$1:AO$65536,MATCH($A115,[1]R5・6業者一覧!$A$1:$A$65536,0)))</f>
        <v>－</v>
      </c>
      <c r="AJ115" s="15" t="str">
        <f>IF(ISBLANK(INDEX([1]R5・6業者一覧!AP$1:AP$65536,MATCH($A115,[1]R5・6業者一覧!$A$1:$A$65536,0))),"－",INDEX([1]R5・6業者一覧!AP$1:AP$65536,MATCH($A115,[1]R5・6業者一覧!$A$1:$A$65536,0)))</f>
        <v>－</v>
      </c>
      <c r="AK115" s="15" t="str">
        <f>IF(ISBLANK(INDEX([1]R5・6業者一覧!AQ$1:AQ$65536,MATCH($A115,[1]R5・6業者一覧!$A$1:$A$65536,0))),"－",INDEX([1]R5・6業者一覧!AQ$1:AQ$65536,MATCH($A115,[1]R5・6業者一覧!$A$1:$A$65536,0)))</f>
        <v>－</v>
      </c>
      <c r="AL115" s="15" t="str">
        <f>IF(ISBLANK(INDEX([1]R5・6業者一覧!AR$1:AR$65536,MATCH($A115,[1]R5・6業者一覧!$A$1:$A$65536,0))),"－",INDEX([1]R5・6業者一覧!AR$1:AR$65536,MATCH($A115,[1]R5・6業者一覧!$A$1:$A$65536,0)))</f>
        <v>－</v>
      </c>
      <c r="AM115" s="15" t="str">
        <f>IF(ISBLANK(INDEX([1]R5・6業者一覧!AS$1:AS$65536,MATCH($A115,[1]R5・6業者一覧!$A$1:$A$65536,0))),"－",INDEX([1]R5・6業者一覧!AS$1:AS$65536,MATCH($A115,[1]R5・6業者一覧!$A$1:$A$65536,0)))</f>
        <v>－</v>
      </c>
      <c r="AN115" s="15" t="str">
        <f>IF(ISBLANK(INDEX([1]R5・6業者一覧!AT$1:AT$65536,MATCH($A115,[1]R5・6業者一覧!$A$1:$A$65536,0))),"－",INDEX([1]R5・6業者一覧!AT$1:AT$65536,MATCH($A115,[1]R5・6業者一覧!$A$1:$A$65536,0)))</f>
        <v>○</v>
      </c>
      <c r="AO115" s="15" t="str">
        <f>IF(ISBLANK(INDEX([1]R5・6業者一覧!AU$1:AU$65536,MATCH($A115,[1]R5・6業者一覧!$A$1:$A$65536,0))),"－",INDEX([1]R5・6業者一覧!AU$1:AU$65536,MATCH($A115,[1]R5・6業者一覧!$A$1:$A$65536,0)))</f>
        <v>－</v>
      </c>
      <c r="AP115" s="15" t="str">
        <f>IF(ISBLANK(INDEX([1]R5・6業者一覧!AV$1:AV$65536,MATCH($A115,[1]R5・6業者一覧!$A$1:$A$65536,0))),"－",INDEX([1]R5・6業者一覧!AV$1:AV$65536,MATCH($A115,[1]R5・6業者一覧!$A$1:$A$65536,0)))</f>
        <v>－</v>
      </c>
      <c r="AQ115" s="15" t="str">
        <f>IF(ISBLANK(INDEX([1]R5・6業者一覧!AW$1:AW$65536,MATCH($A115,[1]R5・6業者一覧!$A$1:$A$65536,0))),"－",INDEX([1]R5・6業者一覧!AW$1:AW$65536,MATCH($A115,[1]R5・6業者一覧!$A$1:$A$65536,0)))</f>
        <v>－</v>
      </c>
      <c r="AR115" s="15" t="str">
        <f>IF(ISBLANK(INDEX([1]R5・6業者一覧!AX$1:AX$65536,MATCH($A115,[1]R5・6業者一覧!$A$1:$A$65536,0))),"－",INDEX([1]R5・6業者一覧!AX$1:AX$65536,MATCH($A115,[1]R5・6業者一覧!$A$1:$A$65536,0)))</f>
        <v>－</v>
      </c>
      <c r="AS115" s="15" t="str">
        <f>IF(ISBLANK(INDEX([1]R5・6業者一覧!AY$1:AY$65536,MATCH($A115,[1]R5・6業者一覧!$A$1:$A$65536,0))),"－",INDEX([1]R5・6業者一覧!AY$1:AY$65536,MATCH($A115,[1]R5・6業者一覧!$A$1:$A$65536,0)))</f>
        <v>○</v>
      </c>
      <c r="AT115" s="15" t="str">
        <f>IF(ISBLANK(INDEX([1]R5・6業者一覧!AZ$1:AZ$65536,MATCH($A115,[1]R5・6業者一覧!$A$1:$A$65536,0))),"－",INDEX([1]R5・6業者一覧!AZ$1:AZ$65536,MATCH($A115,[1]R5・6業者一覧!$A$1:$A$65536,0)))</f>
        <v>－</v>
      </c>
      <c r="AU115" s="15" t="str">
        <f>IF(ISBLANK(INDEX([1]R5・6業者一覧!BA$1:BA$65536,MATCH($A115,[1]R5・6業者一覧!$A$1:$A$65536,0))),"－",INDEX([1]R5・6業者一覧!BA$1:BA$65536,MATCH($A115,[1]R5・6業者一覧!$A$1:$A$65536,0)))</f>
        <v>－</v>
      </c>
      <c r="AV115" s="15" t="str">
        <f>IF(ISBLANK(INDEX([1]R5・6業者一覧!BB$1:BB$65536,MATCH($A115,[1]R5・6業者一覧!$A$1:$A$65536,0))),"－",INDEX([1]R5・6業者一覧!BB$1:BB$65536,MATCH($A115,[1]R5・6業者一覧!$A$1:$A$65536,0)))</f>
        <v>－</v>
      </c>
    </row>
    <row r="116" spans="1:48" x14ac:dyDescent="0.4">
      <c r="A116" s="11">
        <v>113</v>
      </c>
      <c r="B116" s="12" t="str">
        <f>INDEX([1]R5・6業者一覧!D$1:D$65536,MATCH(A116,[1]R5・6業者一覧!A$1:A$65536,0))</f>
        <v>八幡コーポレーション株式会社</v>
      </c>
      <c r="C116" s="12" t="str">
        <f>INDEX([1]R5・6業者一覧!G$1:G$65536,MATCH(A116,[1]R5・6業者一覧!A$1:A$65536,0))</f>
        <v>代表取締役</v>
      </c>
      <c r="D116" s="13" t="str">
        <f>INDEX([1]R5・6業者一覧!H$1:H$65536,MATCH(A116,[1]R5・6業者一覧!A$1:A$65536,0))</f>
        <v>中山　忠雄</v>
      </c>
      <c r="E116" s="14" t="str">
        <f>INDEX([1]R5・6業者一覧!F$1:F$65536,MATCH(A116,[1]R5・6業者一覧!A$1:A$65536,0))</f>
        <v>鳥取県鳥取市南隈835番地</v>
      </c>
      <c r="F116" s="15" t="str">
        <f>IF(ISBLANK(INDEX([1]R5・6業者一覧!L$1:L$65536,MATCH($A116,[1]R5・6業者一覧!$A$1:$A$65536,0))),"－",INDEX([1]R5・6業者一覧!L$1:L$65536,MATCH($A116,[1]R5・6業者一覧!$A$1:$A$65536,0)))</f>
        <v>○</v>
      </c>
      <c r="G116" s="15" t="str">
        <f>IF(ISBLANK(INDEX([1]R5・6業者一覧!M$1:M$65536,MATCH($A116,[1]R5・6業者一覧!$A$1:$A$65536,0))),"－",INDEX([1]R5・6業者一覧!M$1:M$65536,MATCH($A116,[1]R5・6業者一覧!$A$1:$A$65536,0)))</f>
        <v>－</v>
      </c>
      <c r="H116" s="15" t="str">
        <f>IF(ISBLANK(INDEX([1]R5・6業者一覧!N$1:N$65536,MATCH($A116,[1]R5・6業者一覧!$A$1:$A$65536,0))),"－",INDEX([1]R5・6業者一覧!N$1:N$65536,MATCH($A116,[1]R5・6業者一覧!$A$1:$A$65536,0)))</f>
        <v>○</v>
      </c>
      <c r="I116" s="15" t="str">
        <f>IF(ISBLANK(INDEX([1]R5・6業者一覧!O$1:O$65536,MATCH($A116,[1]R5・6業者一覧!$A$1:$A$65536,0))),"－",INDEX([1]R5・6業者一覧!O$1:O$65536,MATCH($A116,[1]R5・6業者一覧!$A$1:$A$65536,0)))</f>
        <v>○</v>
      </c>
      <c r="J116" s="15" t="str">
        <f>IF(ISBLANK(INDEX([1]R5・6業者一覧!P$1:P$65536,MATCH($A116,[1]R5・6業者一覧!$A$1:$A$65536,0))),"－",INDEX([1]R5・6業者一覧!P$1:P$65536,MATCH($A116,[1]R5・6業者一覧!$A$1:$A$65536,0)))</f>
        <v>○</v>
      </c>
      <c r="K116" s="15" t="str">
        <f>IF(ISBLANK(INDEX([1]R5・6業者一覧!Q$1:Q$65536,MATCH($A116,[1]R5・6業者一覧!$A$1:$A$65536,0))),"－",INDEX([1]R5・6業者一覧!Q$1:Q$65536,MATCH($A116,[1]R5・6業者一覧!$A$1:$A$65536,0)))</f>
        <v>－</v>
      </c>
      <c r="L116" s="15" t="str">
        <f>IF(ISBLANK(INDEX([1]R5・6業者一覧!R$1:R$65536,MATCH($A116,[1]R5・6業者一覧!$A$1:$A$65536,0))),"－",INDEX([1]R5・6業者一覧!R$1:R$65536,MATCH($A116,[1]R5・6業者一覧!$A$1:$A$65536,0)))</f>
        <v>－</v>
      </c>
      <c r="M116" s="15" t="str">
        <f>IF(ISBLANK(INDEX([1]R5・6業者一覧!S$1:S$65536,MATCH($A116,[1]R5・6業者一覧!$A$1:$A$65536,0))),"－",INDEX([1]R5・6業者一覧!S$1:S$65536,MATCH($A116,[1]R5・6業者一覧!$A$1:$A$65536,0)))</f>
        <v>○</v>
      </c>
      <c r="N116" s="15" t="str">
        <f>IF(ISBLANK(INDEX([1]R5・6業者一覧!T$1:T$65536,MATCH($A116,[1]R5・6業者一覧!$A$1:$A$65536,0))),"－",INDEX([1]R5・6業者一覧!T$1:T$65536,MATCH($A116,[1]R5・6業者一覧!$A$1:$A$65536,0)))</f>
        <v>－</v>
      </c>
      <c r="O116" s="15" t="str">
        <f>IF(ISBLANK(INDEX([1]R5・6業者一覧!U$1:U$65536,MATCH($A116,[1]R5・6業者一覧!$A$1:$A$65536,0))),"－",INDEX([1]R5・6業者一覧!U$1:U$65536,MATCH($A116,[1]R5・6業者一覧!$A$1:$A$65536,0)))</f>
        <v>－</v>
      </c>
      <c r="P116" s="15" t="str">
        <f>IF(ISBLANK(INDEX([1]R5・6業者一覧!V$1:V$65536,MATCH($A116,[1]R5・6業者一覧!$A$1:$A$65536,0))),"－",INDEX([1]R5・6業者一覧!V$1:V$65536,MATCH($A116,[1]R5・6業者一覧!$A$1:$A$65536,0)))</f>
        <v>－</v>
      </c>
      <c r="Q116" s="15" t="str">
        <f>IF(ISBLANK(INDEX([1]R5・6業者一覧!W$1:W$65536,MATCH($A116,[1]R5・6業者一覧!$A$1:$A$65536,0))),"－",INDEX([1]R5・6業者一覧!W$1:W$65536,MATCH($A116,[1]R5・6業者一覧!$A$1:$A$65536,0)))</f>
        <v>－</v>
      </c>
      <c r="R116" s="15" t="str">
        <f>IF(ISBLANK(INDEX([1]R5・6業者一覧!X$1:X$65536,MATCH($A116,[1]R5・6業者一覧!$A$1:$A$65536,0))),"－",INDEX([1]R5・6業者一覧!X$1:X$65536,MATCH($A116,[1]R5・6業者一覧!$A$1:$A$65536,0)))</f>
        <v>－</v>
      </c>
      <c r="S116" s="15" t="str">
        <f>IF(ISBLANK(INDEX([1]R5・6業者一覧!Y$1:Y$65536,MATCH($A116,[1]R5・6業者一覧!$A$1:$A$65536,0))),"－",INDEX([1]R5・6業者一覧!Y$1:Y$65536,MATCH($A116,[1]R5・6業者一覧!$A$1:$A$65536,0)))</f>
        <v>－</v>
      </c>
      <c r="T116" s="15" t="str">
        <f>IF(ISBLANK(INDEX([1]R5・6業者一覧!Z$1:Z$65536,MATCH($A116,[1]R5・6業者一覧!$A$1:$A$65536,0))),"－",INDEX([1]R5・6業者一覧!Z$1:Z$65536,MATCH($A116,[1]R5・6業者一覧!$A$1:$A$65536,0)))</f>
        <v>－</v>
      </c>
      <c r="U116" s="15" t="str">
        <f>IF(ISBLANK(INDEX([1]R5・6業者一覧!AA$1:AA$65536,MATCH($A116,[1]R5・6業者一覧!$A$1:$A$65536,0))),"－",INDEX([1]R5・6業者一覧!AA$1:AA$65536,MATCH($A116,[1]R5・6業者一覧!$A$1:$A$65536,0)))</f>
        <v>－</v>
      </c>
      <c r="V116" s="15" t="str">
        <f>IF(ISBLANK(INDEX([1]R5・6業者一覧!AB$1:AB$65536,MATCH($A116,[1]R5・6業者一覧!$A$1:$A$65536,0))),"－",INDEX([1]R5・6業者一覧!AB$1:AB$65536,MATCH($A116,[1]R5・6業者一覧!$A$1:$A$65536,0)))</f>
        <v>－</v>
      </c>
      <c r="W116" s="15" t="str">
        <f>IF(ISBLANK(INDEX([1]R5・6業者一覧!AC$1:AC$65536,MATCH($A116,[1]R5・6業者一覧!$A$1:$A$65536,0))),"－",INDEX([1]R5・6業者一覧!AC$1:AC$65536,MATCH($A116,[1]R5・6業者一覧!$A$1:$A$65536,0)))</f>
        <v>－</v>
      </c>
      <c r="X116" s="15" t="str">
        <f>IF(ISBLANK(INDEX([1]R5・6業者一覧!AD$1:AD$65536,MATCH($A116,[1]R5・6業者一覧!$A$1:$A$65536,0))),"－",INDEX([1]R5・6業者一覧!AD$1:AD$65536,MATCH($A116,[1]R5・6業者一覧!$A$1:$A$65536,0)))</f>
        <v>－</v>
      </c>
      <c r="Y116" s="15" t="str">
        <f>IF(ISBLANK(INDEX([1]R5・6業者一覧!AE$1:AE$65536,MATCH($A116,[1]R5・6業者一覧!$A$1:$A$65536,0))),"－",INDEX([1]R5・6業者一覧!AE$1:AE$65536,MATCH($A116,[1]R5・6業者一覧!$A$1:$A$65536,0)))</f>
        <v>－</v>
      </c>
      <c r="Z116" s="15" t="str">
        <f>IF(ISBLANK(INDEX([1]R5・6業者一覧!AF$1:AF$65536,MATCH($A116,[1]R5・6業者一覧!$A$1:$A$65536,0))),"－",INDEX([1]R5・6業者一覧!AF$1:AF$65536,MATCH($A116,[1]R5・6業者一覧!$A$1:$A$65536,0)))</f>
        <v>－</v>
      </c>
      <c r="AA116" s="15" t="str">
        <f>IF(ISBLANK(INDEX([1]R5・6業者一覧!AG$1:AG$65536,MATCH($A116,[1]R5・6業者一覧!$A$1:$A$65536,0))),"－",INDEX([1]R5・6業者一覧!AG$1:AG$65536,MATCH($A116,[1]R5・6業者一覧!$A$1:$A$65536,0)))</f>
        <v>－</v>
      </c>
      <c r="AB116" s="15" t="str">
        <f>IF(ISBLANK(INDEX([1]R5・6業者一覧!AH$1:AH$65536,MATCH($A116,[1]R5・6業者一覧!$A$1:$A$65536,0))),"－",INDEX([1]R5・6業者一覧!AH$1:AH$65536,MATCH($A116,[1]R5・6業者一覧!$A$1:$A$65536,0)))</f>
        <v>○</v>
      </c>
      <c r="AC116" s="15" t="str">
        <f>IF(ISBLANK(INDEX([1]R5・6業者一覧!AI$1:AI$65536,MATCH($A116,[1]R5・6業者一覧!$A$1:$A$65536,0))),"－",INDEX([1]R5・6業者一覧!AI$1:AI$65536,MATCH($A116,[1]R5・6業者一覧!$A$1:$A$65536,0)))</f>
        <v>○</v>
      </c>
      <c r="AD116" s="15" t="str">
        <f>IF(ISBLANK(INDEX([1]R5・6業者一覧!AJ$1:AJ$65536,MATCH($A116,[1]R5・6業者一覧!$A$1:$A$65536,0))),"－",INDEX([1]R5・6業者一覧!AJ$1:AJ$65536,MATCH($A116,[1]R5・6業者一覧!$A$1:$A$65536,0)))</f>
        <v>－</v>
      </c>
      <c r="AE116" s="15" t="str">
        <f>IF(ISBLANK(INDEX([1]R5・6業者一覧!AK$1:AK$65536,MATCH($A116,[1]R5・6業者一覧!$A$1:$A$65536,0))),"－",INDEX([1]R5・6業者一覧!AK$1:AK$65536,MATCH($A116,[1]R5・6業者一覧!$A$1:$A$65536,0)))</f>
        <v>－</v>
      </c>
      <c r="AF116" s="15" t="str">
        <f>IF(ISBLANK(INDEX([1]R5・6業者一覧!AL$1:AL$65536,MATCH($A116,[1]R5・6業者一覧!$A$1:$A$65536,0))),"－",INDEX([1]R5・6業者一覧!AL$1:AL$65536,MATCH($A116,[1]R5・6業者一覧!$A$1:$A$65536,0)))</f>
        <v>－</v>
      </c>
      <c r="AG116" s="15" t="str">
        <f>IF(ISBLANK(INDEX([1]R5・6業者一覧!AM$1:AM$65536,MATCH($A116,[1]R5・6業者一覧!$A$1:$A$65536,0))),"－",INDEX([1]R5・6業者一覧!AM$1:AM$65536,MATCH($A116,[1]R5・6業者一覧!$A$1:$A$65536,0)))</f>
        <v>－</v>
      </c>
      <c r="AH116" s="15" t="str">
        <f>IF(ISBLANK(INDEX([1]R5・6業者一覧!AN$1:AN$65536,MATCH($A116,[1]R5・6業者一覧!$A$1:$A$65536,0))),"－",INDEX([1]R5・6業者一覧!AN$1:AN$65536,MATCH($A116,[1]R5・6業者一覧!$A$1:$A$65536,0)))</f>
        <v>－</v>
      </c>
      <c r="AI116" s="15" t="str">
        <f>IF(ISBLANK(INDEX([1]R5・6業者一覧!AO$1:AO$65536,MATCH($A116,[1]R5・6業者一覧!$A$1:$A$65536,0))),"－",INDEX([1]R5・6業者一覧!AO$1:AO$65536,MATCH($A116,[1]R5・6業者一覧!$A$1:$A$65536,0)))</f>
        <v>－</v>
      </c>
      <c r="AJ116" s="15" t="str">
        <f>IF(ISBLANK(INDEX([1]R5・6業者一覧!AP$1:AP$65536,MATCH($A116,[1]R5・6業者一覧!$A$1:$A$65536,0))),"－",INDEX([1]R5・6業者一覧!AP$1:AP$65536,MATCH($A116,[1]R5・6業者一覧!$A$1:$A$65536,0)))</f>
        <v>－</v>
      </c>
      <c r="AK116" s="15" t="str">
        <f>IF(ISBLANK(INDEX([1]R5・6業者一覧!AQ$1:AQ$65536,MATCH($A116,[1]R5・6業者一覧!$A$1:$A$65536,0))),"－",INDEX([1]R5・6業者一覧!AQ$1:AQ$65536,MATCH($A116,[1]R5・6業者一覧!$A$1:$A$65536,0)))</f>
        <v>－</v>
      </c>
      <c r="AL116" s="15" t="str">
        <f>IF(ISBLANK(INDEX([1]R5・6業者一覧!AR$1:AR$65536,MATCH($A116,[1]R5・6業者一覧!$A$1:$A$65536,0))),"－",INDEX([1]R5・6業者一覧!AR$1:AR$65536,MATCH($A116,[1]R5・6業者一覧!$A$1:$A$65536,0)))</f>
        <v>－</v>
      </c>
      <c r="AM116" s="15" t="str">
        <f>IF(ISBLANK(INDEX([1]R5・6業者一覧!AS$1:AS$65536,MATCH($A116,[1]R5・6業者一覧!$A$1:$A$65536,0))),"－",INDEX([1]R5・6業者一覧!AS$1:AS$65536,MATCH($A116,[1]R5・6業者一覧!$A$1:$A$65536,0)))</f>
        <v>－</v>
      </c>
      <c r="AN116" s="15" t="str">
        <f>IF(ISBLANK(INDEX([1]R5・6業者一覧!AT$1:AT$65536,MATCH($A116,[1]R5・6業者一覧!$A$1:$A$65536,0))),"－",INDEX([1]R5・6業者一覧!AT$1:AT$65536,MATCH($A116,[1]R5・6業者一覧!$A$1:$A$65536,0)))</f>
        <v>－</v>
      </c>
      <c r="AO116" s="15" t="str">
        <f>IF(ISBLANK(INDEX([1]R5・6業者一覧!AU$1:AU$65536,MATCH($A116,[1]R5・6業者一覧!$A$1:$A$65536,0))),"－",INDEX([1]R5・6業者一覧!AU$1:AU$65536,MATCH($A116,[1]R5・6業者一覧!$A$1:$A$65536,0)))</f>
        <v>－</v>
      </c>
      <c r="AP116" s="15" t="str">
        <f>IF(ISBLANK(INDEX([1]R5・6業者一覧!AV$1:AV$65536,MATCH($A116,[1]R5・6業者一覧!$A$1:$A$65536,0))),"－",INDEX([1]R5・6業者一覧!AV$1:AV$65536,MATCH($A116,[1]R5・6業者一覧!$A$1:$A$65536,0)))</f>
        <v>－</v>
      </c>
      <c r="AQ116" s="15" t="str">
        <f>IF(ISBLANK(INDEX([1]R5・6業者一覧!AW$1:AW$65536,MATCH($A116,[1]R5・6業者一覧!$A$1:$A$65536,0))),"－",INDEX([1]R5・6業者一覧!AW$1:AW$65536,MATCH($A116,[1]R5・6業者一覧!$A$1:$A$65536,0)))</f>
        <v>－</v>
      </c>
      <c r="AR116" s="15" t="str">
        <f>IF(ISBLANK(INDEX([1]R5・6業者一覧!AX$1:AX$65536,MATCH($A116,[1]R5・6業者一覧!$A$1:$A$65536,0))),"－",INDEX([1]R5・6業者一覧!AX$1:AX$65536,MATCH($A116,[1]R5・6業者一覧!$A$1:$A$65536,0)))</f>
        <v>－</v>
      </c>
      <c r="AS116" s="15" t="str">
        <f>IF(ISBLANK(INDEX([1]R5・6業者一覧!AY$1:AY$65536,MATCH($A116,[1]R5・6業者一覧!$A$1:$A$65536,0))),"－",INDEX([1]R5・6業者一覧!AY$1:AY$65536,MATCH($A116,[1]R5・6業者一覧!$A$1:$A$65536,0)))</f>
        <v>－</v>
      </c>
      <c r="AT116" s="15" t="str">
        <f>IF(ISBLANK(INDEX([1]R5・6業者一覧!AZ$1:AZ$65536,MATCH($A116,[1]R5・6業者一覧!$A$1:$A$65536,0))),"－",INDEX([1]R5・6業者一覧!AZ$1:AZ$65536,MATCH($A116,[1]R5・6業者一覧!$A$1:$A$65536,0)))</f>
        <v>－</v>
      </c>
      <c r="AU116" s="15" t="str">
        <f>IF(ISBLANK(INDEX([1]R5・6業者一覧!BA$1:BA$65536,MATCH($A116,[1]R5・6業者一覧!$A$1:$A$65536,0))),"－",INDEX([1]R5・6業者一覧!BA$1:BA$65536,MATCH($A116,[1]R5・6業者一覧!$A$1:$A$65536,0)))</f>
        <v>－</v>
      </c>
      <c r="AV116" s="15" t="str">
        <f>IF(ISBLANK(INDEX([1]R5・6業者一覧!BB$1:BB$65536,MATCH($A116,[1]R5・6業者一覧!$A$1:$A$65536,0))),"－",INDEX([1]R5・6業者一覧!BB$1:BB$65536,MATCH($A116,[1]R5・6業者一覧!$A$1:$A$65536,0)))</f>
        <v>－</v>
      </c>
    </row>
    <row r="117" spans="1:48" x14ac:dyDescent="0.4">
      <c r="A117" s="11">
        <v>114</v>
      </c>
      <c r="B117" s="12" t="str">
        <f>INDEX([1]R5・6業者一覧!D$1:D$65536,MATCH(A117,[1]R5・6業者一覧!A$1:A$65536,0))</f>
        <v>株式会社高野組</v>
      </c>
      <c r="C117" s="12" t="str">
        <f>INDEX([1]R5・6業者一覧!G$1:G$65536,MATCH(A117,[1]R5・6業者一覧!A$1:A$65536,0))</f>
        <v>代表取締役</v>
      </c>
      <c r="D117" s="13" t="str">
        <f>INDEX([1]R5・6業者一覧!H$1:H$65536,MATCH(A117,[1]R5・6業者一覧!A$1:A$65536,0))</f>
        <v>高力　久美</v>
      </c>
      <c r="E117" s="14" t="str">
        <f>INDEX([1]R5・6業者一覧!F$1:F$65536,MATCH(A117,[1]R5・6業者一覧!A$1:A$65536,0))</f>
        <v>鳥取県東伯郡琴浦町赤碕817番地7</v>
      </c>
      <c r="F117" s="15" t="str">
        <f>IF(ISBLANK(INDEX([1]R5・6業者一覧!L$1:L$65536,MATCH($A117,[1]R5・6業者一覧!$A$1:$A$65536,0))),"－",INDEX([1]R5・6業者一覧!L$1:L$65536,MATCH($A117,[1]R5・6業者一覧!$A$1:$A$65536,0)))</f>
        <v>○</v>
      </c>
      <c r="G117" s="15" t="str">
        <f>IF(ISBLANK(INDEX([1]R5・6業者一覧!M$1:M$65536,MATCH($A117,[1]R5・6業者一覧!$A$1:$A$65536,0))),"－",INDEX([1]R5・6業者一覧!M$1:M$65536,MATCH($A117,[1]R5・6業者一覧!$A$1:$A$65536,0)))</f>
        <v>○</v>
      </c>
      <c r="H117" s="15" t="str">
        <f>IF(ISBLANK(INDEX([1]R5・6業者一覧!N$1:N$65536,MATCH($A117,[1]R5・6業者一覧!$A$1:$A$65536,0))),"－",INDEX([1]R5・6業者一覧!N$1:N$65536,MATCH($A117,[1]R5・6業者一覧!$A$1:$A$65536,0)))</f>
        <v>－</v>
      </c>
      <c r="I117" s="15" t="str">
        <f>IF(ISBLANK(INDEX([1]R5・6業者一覧!O$1:O$65536,MATCH($A117,[1]R5・6業者一覧!$A$1:$A$65536,0))),"－",INDEX([1]R5・6業者一覧!O$1:O$65536,MATCH($A117,[1]R5・6業者一覧!$A$1:$A$65536,0)))</f>
        <v>○</v>
      </c>
      <c r="J117" s="15" t="str">
        <f>IF(ISBLANK(INDEX([1]R5・6業者一覧!P$1:P$65536,MATCH($A117,[1]R5・6業者一覧!$A$1:$A$65536,0))),"－",INDEX([1]R5・6業者一覧!P$1:P$65536,MATCH($A117,[1]R5・6業者一覧!$A$1:$A$65536,0)))</f>
        <v>○</v>
      </c>
      <c r="K117" s="15" t="str">
        <f>IF(ISBLANK(INDEX([1]R5・6業者一覧!Q$1:Q$65536,MATCH($A117,[1]R5・6業者一覧!$A$1:$A$65536,0))),"－",INDEX([1]R5・6業者一覧!Q$1:Q$65536,MATCH($A117,[1]R5・6業者一覧!$A$1:$A$65536,0)))</f>
        <v>－</v>
      </c>
      <c r="L117" s="15" t="str">
        <f>IF(ISBLANK(INDEX([1]R5・6業者一覧!R$1:R$65536,MATCH($A117,[1]R5・6業者一覧!$A$1:$A$65536,0))),"－",INDEX([1]R5・6業者一覧!R$1:R$65536,MATCH($A117,[1]R5・6業者一覧!$A$1:$A$65536,0)))</f>
        <v>－</v>
      </c>
      <c r="M117" s="15" t="str">
        <f>IF(ISBLANK(INDEX([1]R5・6業者一覧!S$1:S$65536,MATCH($A117,[1]R5・6業者一覧!$A$1:$A$65536,0))),"－",INDEX([1]R5・6業者一覧!S$1:S$65536,MATCH($A117,[1]R5・6業者一覧!$A$1:$A$65536,0)))</f>
        <v>○</v>
      </c>
      <c r="N117" s="15" t="str">
        <f>IF(ISBLANK(INDEX([1]R5・6業者一覧!T$1:T$65536,MATCH($A117,[1]R5・6業者一覧!$A$1:$A$65536,0))),"－",INDEX([1]R5・6業者一覧!T$1:T$65536,MATCH($A117,[1]R5・6業者一覧!$A$1:$A$65536,0)))</f>
        <v>○</v>
      </c>
      <c r="O117" s="15" t="str">
        <f>IF(ISBLANK(INDEX([1]R5・6業者一覧!U$1:U$65536,MATCH($A117,[1]R5・6業者一覧!$A$1:$A$65536,0))),"－",INDEX([1]R5・6業者一覧!U$1:U$65536,MATCH($A117,[1]R5・6業者一覧!$A$1:$A$65536,0)))</f>
        <v>○</v>
      </c>
      <c r="P117" s="15" t="str">
        <f>IF(ISBLANK(INDEX([1]R5・6業者一覧!V$1:V$65536,MATCH($A117,[1]R5・6業者一覧!$A$1:$A$65536,0))),"－",INDEX([1]R5・6業者一覧!V$1:V$65536,MATCH($A117,[1]R5・6業者一覧!$A$1:$A$65536,0)))</f>
        <v>○</v>
      </c>
      <c r="Q117" s="15" t="str">
        <f>IF(ISBLANK(INDEX([1]R5・6業者一覧!W$1:W$65536,MATCH($A117,[1]R5・6業者一覧!$A$1:$A$65536,0))),"－",INDEX([1]R5・6業者一覧!W$1:W$65536,MATCH($A117,[1]R5・6業者一覧!$A$1:$A$65536,0)))</f>
        <v>○</v>
      </c>
      <c r="R117" s="15" t="str">
        <f>IF(ISBLANK(INDEX([1]R5・6業者一覧!X$1:X$65536,MATCH($A117,[1]R5・6業者一覧!$A$1:$A$65536,0))),"－",INDEX([1]R5・6業者一覧!X$1:X$65536,MATCH($A117,[1]R5・6業者一覧!$A$1:$A$65536,0)))</f>
        <v>○</v>
      </c>
      <c r="S117" s="15" t="str">
        <f>IF(ISBLANK(INDEX([1]R5・6業者一覧!Y$1:Y$65536,MATCH($A117,[1]R5・6業者一覧!$A$1:$A$65536,0))),"－",INDEX([1]R5・6業者一覧!Y$1:Y$65536,MATCH($A117,[1]R5・6業者一覧!$A$1:$A$65536,0)))</f>
        <v>○</v>
      </c>
      <c r="T117" s="15" t="str">
        <f>IF(ISBLANK(INDEX([1]R5・6業者一覧!Z$1:Z$65536,MATCH($A117,[1]R5・6業者一覧!$A$1:$A$65536,0))),"－",INDEX([1]R5・6業者一覧!Z$1:Z$65536,MATCH($A117,[1]R5・6業者一覧!$A$1:$A$65536,0)))</f>
        <v>－</v>
      </c>
      <c r="U117" s="15" t="str">
        <f>IF(ISBLANK(INDEX([1]R5・6業者一覧!AA$1:AA$65536,MATCH($A117,[1]R5・6業者一覧!$A$1:$A$65536,0))),"－",INDEX([1]R5・6業者一覧!AA$1:AA$65536,MATCH($A117,[1]R5・6業者一覧!$A$1:$A$65536,0)))</f>
        <v>－</v>
      </c>
      <c r="V117" s="15" t="str">
        <f>IF(ISBLANK(INDEX([1]R5・6業者一覧!AB$1:AB$65536,MATCH($A117,[1]R5・6業者一覧!$A$1:$A$65536,0))),"－",INDEX([1]R5・6業者一覧!AB$1:AB$65536,MATCH($A117,[1]R5・6業者一覧!$A$1:$A$65536,0)))</f>
        <v>－</v>
      </c>
      <c r="W117" s="15" t="str">
        <f>IF(ISBLANK(INDEX([1]R5・6業者一覧!AC$1:AC$65536,MATCH($A117,[1]R5・6業者一覧!$A$1:$A$65536,0))),"－",INDEX([1]R5・6業者一覧!AC$1:AC$65536,MATCH($A117,[1]R5・6業者一覧!$A$1:$A$65536,0)))</f>
        <v>○</v>
      </c>
      <c r="X117" s="15" t="str">
        <f>IF(ISBLANK(INDEX([1]R5・6業者一覧!AD$1:AD$65536,MATCH($A117,[1]R5・6業者一覧!$A$1:$A$65536,0))),"－",INDEX([1]R5・6業者一覧!AD$1:AD$65536,MATCH($A117,[1]R5・6業者一覧!$A$1:$A$65536,0)))</f>
        <v>－</v>
      </c>
      <c r="Y117" s="15" t="str">
        <f>IF(ISBLANK(INDEX([1]R5・6業者一覧!AE$1:AE$65536,MATCH($A117,[1]R5・6業者一覧!$A$1:$A$65536,0))),"－",INDEX([1]R5・6業者一覧!AE$1:AE$65536,MATCH($A117,[1]R5・6業者一覧!$A$1:$A$65536,0)))</f>
        <v>○</v>
      </c>
      <c r="Z117" s="15" t="str">
        <f>IF(ISBLANK(INDEX([1]R5・6業者一覧!AF$1:AF$65536,MATCH($A117,[1]R5・6業者一覧!$A$1:$A$65536,0))),"－",INDEX([1]R5・6業者一覧!AF$1:AF$65536,MATCH($A117,[1]R5・6業者一覧!$A$1:$A$65536,0)))</f>
        <v>－</v>
      </c>
      <c r="AA117" s="15" t="str">
        <f>IF(ISBLANK(INDEX([1]R5・6業者一覧!AG$1:AG$65536,MATCH($A117,[1]R5・6業者一覧!$A$1:$A$65536,0))),"－",INDEX([1]R5・6業者一覧!AG$1:AG$65536,MATCH($A117,[1]R5・6業者一覧!$A$1:$A$65536,0)))</f>
        <v>－</v>
      </c>
      <c r="AB117" s="15" t="str">
        <f>IF(ISBLANK(INDEX([1]R5・6業者一覧!AH$1:AH$65536,MATCH($A117,[1]R5・6業者一覧!$A$1:$A$65536,0))),"－",INDEX([1]R5・6業者一覧!AH$1:AH$65536,MATCH($A117,[1]R5・6業者一覧!$A$1:$A$65536,0)))</f>
        <v>○</v>
      </c>
      <c r="AC117" s="15" t="str">
        <f>IF(ISBLANK(INDEX([1]R5・6業者一覧!AI$1:AI$65536,MATCH($A117,[1]R5・6業者一覧!$A$1:$A$65536,0))),"－",INDEX([1]R5・6業者一覧!AI$1:AI$65536,MATCH($A117,[1]R5・6業者一覧!$A$1:$A$65536,0)))</f>
        <v>○</v>
      </c>
      <c r="AD117" s="15" t="str">
        <f>IF(ISBLANK(INDEX([1]R5・6業者一覧!AJ$1:AJ$65536,MATCH($A117,[1]R5・6業者一覧!$A$1:$A$65536,0))),"－",INDEX([1]R5・6業者一覧!AJ$1:AJ$65536,MATCH($A117,[1]R5・6業者一覧!$A$1:$A$65536,0)))</f>
        <v>－</v>
      </c>
      <c r="AE117" s="15" t="str">
        <f>IF(ISBLANK(INDEX([1]R5・6業者一覧!AK$1:AK$65536,MATCH($A117,[1]R5・6業者一覧!$A$1:$A$65536,0))),"－",INDEX([1]R5・6業者一覧!AK$1:AK$65536,MATCH($A117,[1]R5・6業者一覧!$A$1:$A$65536,0)))</f>
        <v>－</v>
      </c>
      <c r="AF117" s="15" t="str">
        <f>IF(ISBLANK(INDEX([1]R5・6業者一覧!AL$1:AL$65536,MATCH($A117,[1]R5・6業者一覧!$A$1:$A$65536,0))),"－",INDEX([1]R5・6業者一覧!AL$1:AL$65536,MATCH($A117,[1]R5・6業者一覧!$A$1:$A$65536,0)))</f>
        <v>－</v>
      </c>
      <c r="AG117" s="15" t="str">
        <f>IF(ISBLANK(INDEX([1]R5・6業者一覧!AM$1:AM$65536,MATCH($A117,[1]R5・6業者一覧!$A$1:$A$65536,0))),"－",INDEX([1]R5・6業者一覧!AM$1:AM$65536,MATCH($A117,[1]R5・6業者一覧!$A$1:$A$65536,0)))</f>
        <v>○</v>
      </c>
      <c r="AH117" s="15" t="str">
        <f>IF(ISBLANK(INDEX([1]R5・6業者一覧!AN$1:AN$65536,MATCH($A117,[1]R5・6業者一覧!$A$1:$A$65536,0))),"－",INDEX([1]R5・6業者一覧!AN$1:AN$65536,MATCH($A117,[1]R5・6業者一覧!$A$1:$A$65536,0)))</f>
        <v>－</v>
      </c>
      <c r="AI117" s="15" t="str">
        <f>IF(ISBLANK(INDEX([1]R5・6業者一覧!AO$1:AO$65536,MATCH($A117,[1]R5・6業者一覧!$A$1:$A$65536,0))),"－",INDEX([1]R5・6業者一覧!AO$1:AO$65536,MATCH($A117,[1]R5・6業者一覧!$A$1:$A$65536,0)))</f>
        <v>－</v>
      </c>
      <c r="AJ117" s="15" t="str">
        <f>IF(ISBLANK(INDEX([1]R5・6業者一覧!AP$1:AP$65536,MATCH($A117,[1]R5・6業者一覧!$A$1:$A$65536,0))),"－",INDEX([1]R5・6業者一覧!AP$1:AP$65536,MATCH($A117,[1]R5・6業者一覧!$A$1:$A$65536,0)))</f>
        <v>－</v>
      </c>
      <c r="AK117" s="15" t="str">
        <f>IF(ISBLANK(INDEX([1]R5・6業者一覧!AQ$1:AQ$65536,MATCH($A117,[1]R5・6業者一覧!$A$1:$A$65536,0))),"－",INDEX([1]R5・6業者一覧!AQ$1:AQ$65536,MATCH($A117,[1]R5・6業者一覧!$A$1:$A$65536,0)))</f>
        <v>－</v>
      </c>
      <c r="AL117" s="15" t="str">
        <f>IF(ISBLANK(INDEX([1]R5・6業者一覧!AR$1:AR$65536,MATCH($A117,[1]R5・6業者一覧!$A$1:$A$65536,0))),"－",INDEX([1]R5・6業者一覧!AR$1:AR$65536,MATCH($A117,[1]R5・6業者一覧!$A$1:$A$65536,0)))</f>
        <v>－</v>
      </c>
      <c r="AM117" s="15" t="str">
        <f>IF(ISBLANK(INDEX([1]R5・6業者一覧!AS$1:AS$65536,MATCH($A117,[1]R5・6業者一覧!$A$1:$A$65536,0))),"－",INDEX([1]R5・6業者一覧!AS$1:AS$65536,MATCH($A117,[1]R5・6業者一覧!$A$1:$A$65536,0)))</f>
        <v>－</v>
      </c>
      <c r="AN117" s="15" t="str">
        <f>IF(ISBLANK(INDEX([1]R5・6業者一覧!AT$1:AT$65536,MATCH($A117,[1]R5・6業者一覧!$A$1:$A$65536,0))),"－",INDEX([1]R5・6業者一覧!AT$1:AT$65536,MATCH($A117,[1]R5・6業者一覧!$A$1:$A$65536,0)))</f>
        <v>－</v>
      </c>
      <c r="AO117" s="15" t="str">
        <f>IF(ISBLANK(INDEX([1]R5・6業者一覧!AU$1:AU$65536,MATCH($A117,[1]R5・6業者一覧!$A$1:$A$65536,0))),"－",INDEX([1]R5・6業者一覧!AU$1:AU$65536,MATCH($A117,[1]R5・6業者一覧!$A$1:$A$65536,0)))</f>
        <v>－</v>
      </c>
      <c r="AP117" s="15" t="str">
        <f>IF(ISBLANK(INDEX([1]R5・6業者一覧!AV$1:AV$65536,MATCH($A117,[1]R5・6業者一覧!$A$1:$A$65536,0))),"－",INDEX([1]R5・6業者一覧!AV$1:AV$65536,MATCH($A117,[1]R5・6業者一覧!$A$1:$A$65536,0)))</f>
        <v>－</v>
      </c>
      <c r="AQ117" s="15" t="str">
        <f>IF(ISBLANK(INDEX([1]R5・6業者一覧!AW$1:AW$65536,MATCH($A117,[1]R5・6業者一覧!$A$1:$A$65536,0))),"－",INDEX([1]R5・6業者一覧!AW$1:AW$65536,MATCH($A117,[1]R5・6業者一覧!$A$1:$A$65536,0)))</f>
        <v>－</v>
      </c>
      <c r="AR117" s="15" t="str">
        <f>IF(ISBLANK(INDEX([1]R5・6業者一覧!AX$1:AX$65536,MATCH($A117,[1]R5・6業者一覧!$A$1:$A$65536,0))),"－",INDEX([1]R5・6業者一覧!AX$1:AX$65536,MATCH($A117,[1]R5・6業者一覧!$A$1:$A$65536,0)))</f>
        <v>－</v>
      </c>
      <c r="AS117" s="15" t="str">
        <f>IF(ISBLANK(INDEX([1]R5・6業者一覧!AY$1:AY$65536,MATCH($A117,[1]R5・6業者一覧!$A$1:$A$65536,0))),"－",INDEX([1]R5・6業者一覧!AY$1:AY$65536,MATCH($A117,[1]R5・6業者一覧!$A$1:$A$65536,0)))</f>
        <v>－</v>
      </c>
      <c r="AT117" s="15" t="str">
        <f>IF(ISBLANK(INDEX([1]R5・6業者一覧!AZ$1:AZ$65536,MATCH($A117,[1]R5・6業者一覧!$A$1:$A$65536,0))),"－",INDEX([1]R5・6業者一覧!AZ$1:AZ$65536,MATCH($A117,[1]R5・6業者一覧!$A$1:$A$65536,0)))</f>
        <v>－</v>
      </c>
      <c r="AU117" s="15" t="str">
        <f>IF(ISBLANK(INDEX([1]R5・6業者一覧!BA$1:BA$65536,MATCH($A117,[1]R5・6業者一覧!$A$1:$A$65536,0))),"－",INDEX([1]R5・6業者一覧!BA$1:BA$65536,MATCH($A117,[1]R5・6業者一覧!$A$1:$A$65536,0)))</f>
        <v>○</v>
      </c>
      <c r="AV117" s="15" t="str">
        <f>IF(ISBLANK(INDEX([1]R5・6業者一覧!BB$1:BB$65536,MATCH($A117,[1]R5・6業者一覧!$A$1:$A$65536,0))),"－",INDEX([1]R5・6業者一覧!BB$1:BB$65536,MATCH($A117,[1]R5・6業者一覧!$A$1:$A$65536,0)))</f>
        <v>－</v>
      </c>
    </row>
    <row r="118" spans="1:48" x14ac:dyDescent="0.4">
      <c r="A118" s="11">
        <v>115</v>
      </c>
      <c r="B118" s="12" t="str">
        <f>INDEX([1]R5・6業者一覧!D$1:D$65536,MATCH(A118,[1]R5・6業者一覧!A$1:A$65536,0))</f>
        <v>株式会社千代田工務店</v>
      </c>
      <c r="C118" s="12" t="str">
        <f>INDEX([1]R5・6業者一覧!G$1:G$65536,MATCH(A118,[1]R5・6業者一覧!A$1:A$65536,0))</f>
        <v>代表取締役</v>
      </c>
      <c r="D118" s="13" t="str">
        <f>INDEX([1]R5・6業者一覧!H$1:H$65536,MATCH(A118,[1]R5・6業者一覧!A$1:A$65536,0))</f>
        <v>荒田　潤之介</v>
      </c>
      <c r="E118" s="14" t="str">
        <f>INDEX([1]R5・6業者一覧!F$1:F$65536,MATCH(A118,[1]R5・6業者一覧!A$1:A$65536,0))</f>
        <v>鳥取県鳥取市宮長276番地2</v>
      </c>
      <c r="F118" s="15" t="str">
        <f>IF(ISBLANK(INDEX([1]R5・6業者一覧!L$1:L$65536,MATCH($A118,[1]R5・6業者一覧!$A$1:$A$65536,0))),"－",INDEX([1]R5・6業者一覧!L$1:L$65536,MATCH($A118,[1]R5・6業者一覧!$A$1:$A$65536,0)))</f>
        <v>○</v>
      </c>
      <c r="G118" s="15" t="str">
        <f>IF(ISBLANK(INDEX([1]R5・6業者一覧!M$1:M$65536,MATCH($A118,[1]R5・6業者一覧!$A$1:$A$65536,0))),"－",INDEX([1]R5・6業者一覧!M$1:M$65536,MATCH($A118,[1]R5・6業者一覧!$A$1:$A$65536,0)))</f>
        <v>－</v>
      </c>
      <c r="H118" s="15" t="str">
        <f>IF(ISBLANK(INDEX([1]R5・6業者一覧!N$1:N$65536,MATCH($A118,[1]R5・6業者一覧!$A$1:$A$65536,0))),"－",INDEX([1]R5・6業者一覧!N$1:N$65536,MATCH($A118,[1]R5・6業者一覧!$A$1:$A$65536,0)))</f>
        <v>－</v>
      </c>
      <c r="I118" s="15" t="str">
        <f>IF(ISBLANK(INDEX([1]R5・6業者一覧!O$1:O$65536,MATCH($A118,[1]R5・6業者一覧!$A$1:$A$65536,0))),"－",INDEX([1]R5・6業者一覧!O$1:O$65536,MATCH($A118,[1]R5・6業者一覧!$A$1:$A$65536,0)))</f>
        <v>○</v>
      </c>
      <c r="J118" s="15" t="str">
        <f>IF(ISBLANK(INDEX([1]R5・6業者一覧!P$1:P$65536,MATCH($A118,[1]R5・6業者一覧!$A$1:$A$65536,0))),"－",INDEX([1]R5・6業者一覧!P$1:P$65536,MATCH($A118,[1]R5・6業者一覧!$A$1:$A$65536,0)))</f>
        <v>○</v>
      </c>
      <c r="K118" s="15" t="str">
        <f>IF(ISBLANK(INDEX([1]R5・6業者一覧!Q$1:Q$65536,MATCH($A118,[1]R5・6業者一覧!$A$1:$A$65536,0))),"－",INDEX([1]R5・6業者一覧!Q$1:Q$65536,MATCH($A118,[1]R5・6業者一覧!$A$1:$A$65536,0)))</f>
        <v>－</v>
      </c>
      <c r="L118" s="15" t="str">
        <f>IF(ISBLANK(INDEX([1]R5・6業者一覧!R$1:R$65536,MATCH($A118,[1]R5・6業者一覧!$A$1:$A$65536,0))),"－",INDEX([1]R5・6業者一覧!R$1:R$65536,MATCH($A118,[1]R5・6業者一覧!$A$1:$A$65536,0)))</f>
        <v>－</v>
      </c>
      <c r="M118" s="15" t="str">
        <f>IF(ISBLANK(INDEX([1]R5・6業者一覧!S$1:S$65536,MATCH($A118,[1]R5・6業者一覧!$A$1:$A$65536,0))),"－",INDEX([1]R5・6業者一覧!S$1:S$65536,MATCH($A118,[1]R5・6業者一覧!$A$1:$A$65536,0)))</f>
        <v>○</v>
      </c>
      <c r="N118" s="15" t="str">
        <f>IF(ISBLANK(INDEX([1]R5・6業者一覧!T$1:T$65536,MATCH($A118,[1]R5・6業者一覧!$A$1:$A$65536,0))),"－",INDEX([1]R5・6業者一覧!T$1:T$65536,MATCH($A118,[1]R5・6業者一覧!$A$1:$A$65536,0)))</f>
        <v>－</v>
      </c>
      <c r="O118" s="15" t="str">
        <f>IF(ISBLANK(INDEX([1]R5・6業者一覧!U$1:U$65536,MATCH($A118,[1]R5・6業者一覧!$A$1:$A$65536,0))),"－",INDEX([1]R5・6業者一覧!U$1:U$65536,MATCH($A118,[1]R5・6業者一覧!$A$1:$A$65536,0)))</f>
        <v>－</v>
      </c>
      <c r="P118" s="15" t="str">
        <f>IF(ISBLANK(INDEX([1]R5・6業者一覧!V$1:V$65536,MATCH($A118,[1]R5・6業者一覧!$A$1:$A$65536,0))),"－",INDEX([1]R5・6業者一覧!V$1:V$65536,MATCH($A118,[1]R5・6業者一覧!$A$1:$A$65536,0)))</f>
        <v>－</v>
      </c>
      <c r="Q118" s="15" t="str">
        <f>IF(ISBLANK(INDEX([1]R5・6業者一覧!W$1:W$65536,MATCH($A118,[1]R5・6業者一覧!$A$1:$A$65536,0))),"－",INDEX([1]R5・6業者一覧!W$1:W$65536,MATCH($A118,[1]R5・6業者一覧!$A$1:$A$65536,0)))</f>
        <v>－</v>
      </c>
      <c r="R118" s="15" t="str">
        <f>IF(ISBLANK(INDEX([1]R5・6業者一覧!X$1:X$65536,MATCH($A118,[1]R5・6業者一覧!$A$1:$A$65536,0))),"－",INDEX([1]R5・6業者一覧!X$1:X$65536,MATCH($A118,[1]R5・6業者一覧!$A$1:$A$65536,0)))</f>
        <v>－</v>
      </c>
      <c r="S118" s="15" t="str">
        <f>IF(ISBLANK(INDEX([1]R5・6業者一覧!Y$1:Y$65536,MATCH($A118,[1]R5・6業者一覧!$A$1:$A$65536,0))),"－",INDEX([1]R5・6業者一覧!Y$1:Y$65536,MATCH($A118,[1]R5・6業者一覧!$A$1:$A$65536,0)))</f>
        <v>－</v>
      </c>
      <c r="T118" s="15" t="str">
        <f>IF(ISBLANK(INDEX([1]R5・6業者一覧!Z$1:Z$65536,MATCH($A118,[1]R5・6業者一覧!$A$1:$A$65536,0))),"－",INDEX([1]R5・6業者一覧!Z$1:Z$65536,MATCH($A118,[1]R5・6業者一覧!$A$1:$A$65536,0)))</f>
        <v>－</v>
      </c>
      <c r="U118" s="15" t="str">
        <f>IF(ISBLANK(INDEX([1]R5・6業者一覧!AA$1:AA$65536,MATCH($A118,[1]R5・6業者一覧!$A$1:$A$65536,0))),"－",INDEX([1]R5・6業者一覧!AA$1:AA$65536,MATCH($A118,[1]R5・6業者一覧!$A$1:$A$65536,0)))</f>
        <v>－</v>
      </c>
      <c r="V118" s="15" t="str">
        <f>IF(ISBLANK(INDEX([1]R5・6業者一覧!AB$1:AB$65536,MATCH($A118,[1]R5・6業者一覧!$A$1:$A$65536,0))),"－",INDEX([1]R5・6業者一覧!AB$1:AB$65536,MATCH($A118,[1]R5・6業者一覧!$A$1:$A$65536,0)))</f>
        <v>－</v>
      </c>
      <c r="W118" s="15" t="str">
        <f>IF(ISBLANK(INDEX([1]R5・6業者一覧!AC$1:AC$65536,MATCH($A118,[1]R5・6業者一覧!$A$1:$A$65536,0))),"－",INDEX([1]R5・6業者一覧!AC$1:AC$65536,MATCH($A118,[1]R5・6業者一覧!$A$1:$A$65536,0)))</f>
        <v>－</v>
      </c>
      <c r="X118" s="15" t="str">
        <f>IF(ISBLANK(INDEX([1]R5・6業者一覧!AD$1:AD$65536,MATCH($A118,[1]R5・6業者一覧!$A$1:$A$65536,0))),"－",INDEX([1]R5・6業者一覧!AD$1:AD$65536,MATCH($A118,[1]R5・6業者一覧!$A$1:$A$65536,0)))</f>
        <v>－</v>
      </c>
      <c r="Y118" s="15" t="str">
        <f>IF(ISBLANK(INDEX([1]R5・6業者一覧!AE$1:AE$65536,MATCH($A118,[1]R5・6業者一覧!$A$1:$A$65536,0))),"－",INDEX([1]R5・6業者一覧!AE$1:AE$65536,MATCH($A118,[1]R5・6業者一覧!$A$1:$A$65536,0)))</f>
        <v>－</v>
      </c>
      <c r="Z118" s="15" t="str">
        <f>IF(ISBLANK(INDEX([1]R5・6業者一覧!AF$1:AF$65536,MATCH($A118,[1]R5・6業者一覧!$A$1:$A$65536,0))),"－",INDEX([1]R5・6業者一覧!AF$1:AF$65536,MATCH($A118,[1]R5・6業者一覧!$A$1:$A$65536,0)))</f>
        <v>－</v>
      </c>
      <c r="AA118" s="15" t="str">
        <f>IF(ISBLANK(INDEX([1]R5・6業者一覧!AG$1:AG$65536,MATCH($A118,[1]R5・6業者一覧!$A$1:$A$65536,0))),"－",INDEX([1]R5・6業者一覧!AG$1:AG$65536,MATCH($A118,[1]R5・6業者一覧!$A$1:$A$65536,0)))</f>
        <v>－</v>
      </c>
      <c r="AB118" s="15" t="str">
        <f>IF(ISBLANK(INDEX([1]R5・6業者一覧!AH$1:AH$65536,MATCH($A118,[1]R5・6業者一覧!$A$1:$A$65536,0))),"－",INDEX([1]R5・6業者一覧!AH$1:AH$65536,MATCH($A118,[1]R5・6業者一覧!$A$1:$A$65536,0)))</f>
        <v>－</v>
      </c>
      <c r="AC118" s="15" t="str">
        <f>IF(ISBLANK(INDEX([1]R5・6業者一覧!AI$1:AI$65536,MATCH($A118,[1]R5・6業者一覧!$A$1:$A$65536,0))),"－",INDEX([1]R5・6業者一覧!AI$1:AI$65536,MATCH($A118,[1]R5・6業者一覧!$A$1:$A$65536,0)))</f>
        <v>－</v>
      </c>
      <c r="AD118" s="15" t="str">
        <f>IF(ISBLANK(INDEX([1]R5・6業者一覧!AJ$1:AJ$65536,MATCH($A118,[1]R5・6業者一覧!$A$1:$A$65536,0))),"－",INDEX([1]R5・6業者一覧!AJ$1:AJ$65536,MATCH($A118,[1]R5・6業者一覧!$A$1:$A$65536,0)))</f>
        <v>－</v>
      </c>
      <c r="AE118" s="15" t="str">
        <f>IF(ISBLANK(INDEX([1]R5・6業者一覧!AK$1:AK$65536,MATCH($A118,[1]R5・6業者一覧!$A$1:$A$65536,0))),"－",INDEX([1]R5・6業者一覧!AK$1:AK$65536,MATCH($A118,[1]R5・6業者一覧!$A$1:$A$65536,0)))</f>
        <v>－</v>
      </c>
      <c r="AF118" s="15" t="str">
        <f>IF(ISBLANK(INDEX([1]R5・6業者一覧!AL$1:AL$65536,MATCH($A118,[1]R5・6業者一覧!$A$1:$A$65536,0))),"－",INDEX([1]R5・6業者一覧!AL$1:AL$65536,MATCH($A118,[1]R5・6業者一覧!$A$1:$A$65536,0)))</f>
        <v>－</v>
      </c>
      <c r="AG118" s="15" t="str">
        <f>IF(ISBLANK(INDEX([1]R5・6業者一覧!AM$1:AM$65536,MATCH($A118,[1]R5・6業者一覧!$A$1:$A$65536,0))),"－",INDEX([1]R5・6業者一覧!AM$1:AM$65536,MATCH($A118,[1]R5・6業者一覧!$A$1:$A$65536,0)))</f>
        <v>－</v>
      </c>
      <c r="AH118" s="15" t="str">
        <f>IF(ISBLANK(INDEX([1]R5・6業者一覧!AN$1:AN$65536,MATCH($A118,[1]R5・6業者一覧!$A$1:$A$65536,0))),"－",INDEX([1]R5・6業者一覧!AN$1:AN$65536,MATCH($A118,[1]R5・6業者一覧!$A$1:$A$65536,0)))</f>
        <v>－</v>
      </c>
      <c r="AI118" s="15" t="str">
        <f>IF(ISBLANK(INDEX([1]R5・6業者一覧!AO$1:AO$65536,MATCH($A118,[1]R5・6業者一覧!$A$1:$A$65536,0))),"－",INDEX([1]R5・6業者一覧!AO$1:AO$65536,MATCH($A118,[1]R5・6業者一覧!$A$1:$A$65536,0)))</f>
        <v>－</v>
      </c>
      <c r="AJ118" s="15" t="str">
        <f>IF(ISBLANK(INDEX([1]R5・6業者一覧!AP$1:AP$65536,MATCH($A118,[1]R5・6業者一覧!$A$1:$A$65536,0))),"－",INDEX([1]R5・6業者一覧!AP$1:AP$65536,MATCH($A118,[1]R5・6業者一覧!$A$1:$A$65536,0)))</f>
        <v>－</v>
      </c>
      <c r="AK118" s="15" t="str">
        <f>IF(ISBLANK(INDEX([1]R5・6業者一覧!AQ$1:AQ$65536,MATCH($A118,[1]R5・6業者一覧!$A$1:$A$65536,0))),"－",INDEX([1]R5・6業者一覧!AQ$1:AQ$65536,MATCH($A118,[1]R5・6業者一覧!$A$1:$A$65536,0)))</f>
        <v>－</v>
      </c>
      <c r="AL118" s="15" t="str">
        <f>IF(ISBLANK(INDEX([1]R5・6業者一覧!AR$1:AR$65536,MATCH($A118,[1]R5・6業者一覧!$A$1:$A$65536,0))),"－",INDEX([1]R5・6業者一覧!AR$1:AR$65536,MATCH($A118,[1]R5・6業者一覧!$A$1:$A$65536,0)))</f>
        <v>－</v>
      </c>
      <c r="AM118" s="15" t="str">
        <f>IF(ISBLANK(INDEX([1]R5・6業者一覧!AS$1:AS$65536,MATCH($A118,[1]R5・6業者一覧!$A$1:$A$65536,0))),"－",INDEX([1]R5・6業者一覧!AS$1:AS$65536,MATCH($A118,[1]R5・6業者一覧!$A$1:$A$65536,0)))</f>
        <v>－</v>
      </c>
      <c r="AN118" s="15" t="str">
        <f>IF(ISBLANK(INDEX([1]R5・6業者一覧!AT$1:AT$65536,MATCH($A118,[1]R5・6業者一覧!$A$1:$A$65536,0))),"－",INDEX([1]R5・6業者一覧!AT$1:AT$65536,MATCH($A118,[1]R5・6業者一覧!$A$1:$A$65536,0)))</f>
        <v>－</v>
      </c>
      <c r="AO118" s="15" t="str">
        <f>IF(ISBLANK(INDEX([1]R5・6業者一覧!AU$1:AU$65536,MATCH($A118,[1]R5・6業者一覧!$A$1:$A$65536,0))),"－",INDEX([1]R5・6業者一覧!AU$1:AU$65536,MATCH($A118,[1]R5・6業者一覧!$A$1:$A$65536,0)))</f>
        <v>－</v>
      </c>
      <c r="AP118" s="15" t="str">
        <f>IF(ISBLANK(INDEX([1]R5・6業者一覧!AV$1:AV$65536,MATCH($A118,[1]R5・6業者一覧!$A$1:$A$65536,0))),"－",INDEX([1]R5・6業者一覧!AV$1:AV$65536,MATCH($A118,[1]R5・6業者一覧!$A$1:$A$65536,0)))</f>
        <v>－</v>
      </c>
      <c r="AQ118" s="15" t="str">
        <f>IF(ISBLANK(INDEX([1]R5・6業者一覧!AW$1:AW$65536,MATCH($A118,[1]R5・6業者一覧!$A$1:$A$65536,0))),"－",INDEX([1]R5・6業者一覧!AW$1:AW$65536,MATCH($A118,[1]R5・6業者一覧!$A$1:$A$65536,0)))</f>
        <v>－</v>
      </c>
      <c r="AR118" s="15" t="str">
        <f>IF(ISBLANK(INDEX([1]R5・6業者一覧!AX$1:AX$65536,MATCH($A118,[1]R5・6業者一覧!$A$1:$A$65536,0))),"－",INDEX([1]R5・6業者一覧!AX$1:AX$65536,MATCH($A118,[1]R5・6業者一覧!$A$1:$A$65536,0)))</f>
        <v>－</v>
      </c>
      <c r="AS118" s="15" t="str">
        <f>IF(ISBLANK(INDEX([1]R5・6業者一覧!AY$1:AY$65536,MATCH($A118,[1]R5・6業者一覧!$A$1:$A$65536,0))),"－",INDEX([1]R5・6業者一覧!AY$1:AY$65536,MATCH($A118,[1]R5・6業者一覧!$A$1:$A$65536,0)))</f>
        <v>－</v>
      </c>
      <c r="AT118" s="15" t="str">
        <f>IF(ISBLANK(INDEX([1]R5・6業者一覧!AZ$1:AZ$65536,MATCH($A118,[1]R5・6業者一覧!$A$1:$A$65536,0))),"－",INDEX([1]R5・6業者一覧!AZ$1:AZ$65536,MATCH($A118,[1]R5・6業者一覧!$A$1:$A$65536,0)))</f>
        <v>－</v>
      </c>
      <c r="AU118" s="15" t="str">
        <f>IF(ISBLANK(INDEX([1]R5・6業者一覧!BA$1:BA$65536,MATCH($A118,[1]R5・6業者一覧!$A$1:$A$65536,0))),"－",INDEX([1]R5・6業者一覧!BA$1:BA$65536,MATCH($A118,[1]R5・6業者一覧!$A$1:$A$65536,0)))</f>
        <v>－</v>
      </c>
      <c r="AV118" s="15" t="str">
        <f>IF(ISBLANK(INDEX([1]R5・6業者一覧!BB$1:BB$65536,MATCH($A118,[1]R5・6業者一覧!$A$1:$A$65536,0))),"－",INDEX([1]R5・6業者一覧!BB$1:BB$65536,MATCH($A118,[1]R5・6業者一覧!$A$1:$A$65536,0)))</f>
        <v>－</v>
      </c>
    </row>
    <row r="119" spans="1:48" x14ac:dyDescent="0.4">
      <c r="A119" s="11">
        <v>116</v>
      </c>
      <c r="B119" s="12" t="str">
        <f>INDEX([1]R5・6業者一覧!D$1:D$65536,MATCH(A119,[1]R5・6業者一覧!A$1:A$65536,0))</f>
        <v>三菱電機株式会社中国支社</v>
      </c>
      <c r="C119" s="12" t="str">
        <f>INDEX([1]R5・6業者一覧!G$1:G$65536,MATCH(A119,[1]R5・6業者一覧!A$1:A$65536,0))</f>
        <v>支社長</v>
      </c>
      <c r="D119" s="13" t="str">
        <f>INDEX([1]R5・6業者一覧!H$1:H$65536,MATCH(A119,[1]R5・6業者一覧!A$1:A$65536,0))</f>
        <v>望月　慎一</v>
      </c>
      <c r="E119" s="14" t="str">
        <f>INDEX([1]R5・6業者一覧!F$1:F$65536,MATCH(A119,[1]R5・6業者一覧!A$1:A$65536,0))</f>
        <v>広島県広島市中区中町7番32号</v>
      </c>
      <c r="F119" s="15" t="str">
        <f>IF(ISBLANK(INDEX([1]R5・6業者一覧!L$1:L$65536,MATCH($A119,[1]R5・6業者一覧!$A$1:$A$65536,0))),"－",INDEX([1]R5・6業者一覧!L$1:L$65536,MATCH($A119,[1]R5・6業者一覧!$A$1:$A$65536,0)))</f>
        <v>－</v>
      </c>
      <c r="G119" s="15" t="str">
        <f>IF(ISBLANK(INDEX([1]R5・6業者一覧!M$1:M$65536,MATCH($A119,[1]R5・6業者一覧!$A$1:$A$65536,0))),"－",INDEX([1]R5・6業者一覧!M$1:M$65536,MATCH($A119,[1]R5・6業者一覧!$A$1:$A$65536,0)))</f>
        <v>－</v>
      </c>
      <c r="H119" s="15" t="str">
        <f>IF(ISBLANK(INDEX([1]R5・6業者一覧!N$1:N$65536,MATCH($A119,[1]R5・6業者一覧!$A$1:$A$65536,0))),"－",INDEX([1]R5・6業者一覧!N$1:N$65536,MATCH($A119,[1]R5・6業者一覧!$A$1:$A$65536,0)))</f>
        <v>－</v>
      </c>
      <c r="I119" s="15" t="str">
        <f>IF(ISBLANK(INDEX([1]R5・6業者一覧!O$1:O$65536,MATCH($A119,[1]R5・6業者一覧!$A$1:$A$65536,0))),"－",INDEX([1]R5・6業者一覧!O$1:O$65536,MATCH($A119,[1]R5・6業者一覧!$A$1:$A$65536,0)))</f>
        <v>－</v>
      </c>
      <c r="J119" s="15" t="str">
        <f>IF(ISBLANK(INDEX([1]R5・6業者一覧!P$1:P$65536,MATCH($A119,[1]R5・6業者一覧!$A$1:$A$65536,0))),"－",INDEX([1]R5・6業者一覧!P$1:P$65536,MATCH($A119,[1]R5・6業者一覧!$A$1:$A$65536,0)))</f>
        <v>－</v>
      </c>
      <c r="K119" s="15" t="str">
        <f>IF(ISBLANK(INDEX([1]R5・6業者一覧!Q$1:Q$65536,MATCH($A119,[1]R5・6業者一覧!$A$1:$A$65536,0))),"－",INDEX([1]R5・6業者一覧!Q$1:Q$65536,MATCH($A119,[1]R5・6業者一覧!$A$1:$A$65536,0)))</f>
        <v>－</v>
      </c>
      <c r="L119" s="15" t="str">
        <f>IF(ISBLANK(INDEX([1]R5・6業者一覧!R$1:R$65536,MATCH($A119,[1]R5・6業者一覧!$A$1:$A$65536,0))),"－",INDEX([1]R5・6業者一覧!R$1:R$65536,MATCH($A119,[1]R5・6業者一覧!$A$1:$A$65536,0)))</f>
        <v>－</v>
      </c>
      <c r="M119" s="15" t="str">
        <f>IF(ISBLANK(INDEX([1]R5・6業者一覧!S$1:S$65536,MATCH($A119,[1]R5・6業者一覧!$A$1:$A$65536,0))),"－",INDEX([1]R5・6業者一覧!S$1:S$65536,MATCH($A119,[1]R5・6業者一覧!$A$1:$A$65536,0)))</f>
        <v>－</v>
      </c>
      <c r="N119" s="15" t="str">
        <f>IF(ISBLANK(INDEX([1]R5・6業者一覧!T$1:T$65536,MATCH($A119,[1]R5・6業者一覧!$A$1:$A$65536,0))),"－",INDEX([1]R5・6業者一覧!T$1:T$65536,MATCH($A119,[1]R5・6業者一覧!$A$1:$A$65536,0)))</f>
        <v>－</v>
      </c>
      <c r="O119" s="15" t="str">
        <f>IF(ISBLANK(INDEX([1]R5・6業者一覧!U$1:U$65536,MATCH($A119,[1]R5・6業者一覧!$A$1:$A$65536,0))),"－",INDEX([1]R5・6業者一覧!U$1:U$65536,MATCH($A119,[1]R5・6業者一覧!$A$1:$A$65536,0)))</f>
        <v>－</v>
      </c>
      <c r="P119" s="15" t="str">
        <f>IF(ISBLANK(INDEX([1]R5・6業者一覧!V$1:V$65536,MATCH($A119,[1]R5・6業者一覧!$A$1:$A$65536,0))),"－",INDEX([1]R5・6業者一覧!V$1:V$65536,MATCH($A119,[1]R5・6業者一覧!$A$1:$A$65536,0)))</f>
        <v>－</v>
      </c>
      <c r="Q119" s="15" t="str">
        <f>IF(ISBLANK(INDEX([1]R5・6業者一覧!W$1:W$65536,MATCH($A119,[1]R5・6業者一覧!$A$1:$A$65536,0))),"－",INDEX([1]R5・6業者一覧!W$1:W$65536,MATCH($A119,[1]R5・6業者一覧!$A$1:$A$65536,0)))</f>
        <v>－</v>
      </c>
      <c r="R119" s="15" t="str">
        <f>IF(ISBLANK(INDEX([1]R5・6業者一覧!X$1:X$65536,MATCH($A119,[1]R5・6業者一覧!$A$1:$A$65536,0))),"－",INDEX([1]R5・6業者一覧!X$1:X$65536,MATCH($A119,[1]R5・6業者一覧!$A$1:$A$65536,0)))</f>
        <v>－</v>
      </c>
      <c r="S119" s="15" t="str">
        <f>IF(ISBLANK(INDEX([1]R5・6業者一覧!Y$1:Y$65536,MATCH($A119,[1]R5・6業者一覧!$A$1:$A$65536,0))),"－",INDEX([1]R5・6業者一覧!Y$1:Y$65536,MATCH($A119,[1]R5・6業者一覧!$A$1:$A$65536,0)))</f>
        <v>－</v>
      </c>
      <c r="T119" s="15" t="str">
        <f>IF(ISBLANK(INDEX([1]R5・6業者一覧!Z$1:Z$65536,MATCH($A119,[1]R5・6業者一覧!$A$1:$A$65536,0))),"－",INDEX([1]R5・6業者一覧!Z$1:Z$65536,MATCH($A119,[1]R5・6業者一覧!$A$1:$A$65536,0)))</f>
        <v>－</v>
      </c>
      <c r="U119" s="15" t="str">
        <f>IF(ISBLANK(INDEX([1]R5・6業者一覧!AA$1:AA$65536,MATCH($A119,[1]R5・6業者一覧!$A$1:$A$65536,0))),"－",INDEX([1]R5・6業者一覧!AA$1:AA$65536,MATCH($A119,[1]R5・6業者一覧!$A$1:$A$65536,0)))</f>
        <v>－</v>
      </c>
      <c r="V119" s="15" t="str">
        <f>IF(ISBLANK(INDEX([1]R5・6業者一覧!AB$1:AB$65536,MATCH($A119,[1]R5・6業者一覧!$A$1:$A$65536,0))),"－",INDEX([1]R5・6業者一覧!AB$1:AB$65536,MATCH($A119,[1]R5・6業者一覧!$A$1:$A$65536,0)))</f>
        <v>○</v>
      </c>
      <c r="W119" s="15" t="str">
        <f>IF(ISBLANK(INDEX([1]R5・6業者一覧!AC$1:AC$65536,MATCH($A119,[1]R5・6業者一覧!$A$1:$A$65536,0))),"－",INDEX([1]R5・6業者一覧!AC$1:AC$65536,MATCH($A119,[1]R5・6業者一覧!$A$1:$A$65536,0)))</f>
        <v>－</v>
      </c>
      <c r="X119" s="15" t="str">
        <f>IF(ISBLANK(INDEX([1]R5・6業者一覧!AD$1:AD$65536,MATCH($A119,[1]R5・6業者一覧!$A$1:$A$65536,0))),"－",INDEX([1]R5・6業者一覧!AD$1:AD$65536,MATCH($A119,[1]R5・6業者一覧!$A$1:$A$65536,0)))</f>
        <v>－</v>
      </c>
      <c r="Y119" s="15" t="str">
        <f>IF(ISBLANK(INDEX([1]R5・6業者一覧!AE$1:AE$65536,MATCH($A119,[1]R5・6業者一覧!$A$1:$A$65536,0))),"－",INDEX([1]R5・6業者一覧!AE$1:AE$65536,MATCH($A119,[1]R5・6業者一覧!$A$1:$A$65536,0)))</f>
        <v>－</v>
      </c>
      <c r="Z119" s="15" t="str">
        <f>IF(ISBLANK(INDEX([1]R5・6業者一覧!AF$1:AF$65536,MATCH($A119,[1]R5・6業者一覧!$A$1:$A$65536,0))),"－",INDEX([1]R5・6業者一覧!AF$1:AF$65536,MATCH($A119,[1]R5・6業者一覧!$A$1:$A$65536,0)))</f>
        <v>－</v>
      </c>
      <c r="AA119" s="15" t="str">
        <f>IF(ISBLANK(INDEX([1]R5・6業者一覧!AG$1:AG$65536,MATCH($A119,[1]R5・6業者一覧!$A$1:$A$65536,0))),"－",INDEX([1]R5・6業者一覧!AG$1:AG$65536,MATCH($A119,[1]R5・6業者一覧!$A$1:$A$65536,0)))</f>
        <v>－</v>
      </c>
      <c r="AB119" s="15" t="str">
        <f>IF(ISBLANK(INDEX([1]R5・6業者一覧!AH$1:AH$65536,MATCH($A119,[1]R5・6業者一覧!$A$1:$A$65536,0))),"－",INDEX([1]R5・6業者一覧!AH$1:AH$65536,MATCH($A119,[1]R5・6業者一覧!$A$1:$A$65536,0)))</f>
        <v>－</v>
      </c>
      <c r="AC119" s="15" t="str">
        <f>IF(ISBLANK(INDEX([1]R5・6業者一覧!AI$1:AI$65536,MATCH($A119,[1]R5・6業者一覧!$A$1:$A$65536,0))),"－",INDEX([1]R5・6業者一覧!AI$1:AI$65536,MATCH($A119,[1]R5・6業者一覧!$A$1:$A$65536,0)))</f>
        <v>－</v>
      </c>
      <c r="AD119" s="15" t="str">
        <f>IF(ISBLANK(INDEX([1]R5・6業者一覧!AJ$1:AJ$65536,MATCH($A119,[1]R5・6業者一覧!$A$1:$A$65536,0))),"－",INDEX([1]R5・6業者一覧!AJ$1:AJ$65536,MATCH($A119,[1]R5・6業者一覧!$A$1:$A$65536,0)))</f>
        <v>－</v>
      </c>
      <c r="AE119" s="15" t="str">
        <f>IF(ISBLANK(INDEX([1]R5・6業者一覧!AK$1:AK$65536,MATCH($A119,[1]R5・6業者一覧!$A$1:$A$65536,0))),"－",INDEX([1]R5・6業者一覧!AK$1:AK$65536,MATCH($A119,[1]R5・6業者一覧!$A$1:$A$65536,0)))</f>
        <v>－</v>
      </c>
      <c r="AF119" s="15" t="str">
        <f>IF(ISBLANK(INDEX([1]R5・6業者一覧!AL$1:AL$65536,MATCH($A119,[1]R5・6業者一覧!$A$1:$A$65536,0))),"－",INDEX([1]R5・6業者一覧!AL$1:AL$65536,MATCH($A119,[1]R5・6業者一覧!$A$1:$A$65536,0)))</f>
        <v>－</v>
      </c>
      <c r="AG119" s="15" t="str">
        <f>IF(ISBLANK(INDEX([1]R5・6業者一覧!AM$1:AM$65536,MATCH($A119,[1]R5・6業者一覧!$A$1:$A$65536,0))),"－",INDEX([1]R5・6業者一覧!AM$1:AM$65536,MATCH($A119,[1]R5・6業者一覧!$A$1:$A$65536,0)))</f>
        <v>－</v>
      </c>
      <c r="AH119" s="15" t="str">
        <f>IF(ISBLANK(INDEX([1]R5・6業者一覧!AN$1:AN$65536,MATCH($A119,[1]R5・6業者一覧!$A$1:$A$65536,0))),"－",INDEX([1]R5・6業者一覧!AN$1:AN$65536,MATCH($A119,[1]R5・6業者一覧!$A$1:$A$65536,0)))</f>
        <v>－</v>
      </c>
      <c r="AI119" s="15" t="str">
        <f>IF(ISBLANK(INDEX([1]R5・6業者一覧!AO$1:AO$65536,MATCH($A119,[1]R5・6業者一覧!$A$1:$A$65536,0))),"－",INDEX([1]R5・6業者一覧!AO$1:AO$65536,MATCH($A119,[1]R5・6業者一覧!$A$1:$A$65536,0)))</f>
        <v>－</v>
      </c>
      <c r="AJ119" s="15" t="str">
        <f>IF(ISBLANK(INDEX([1]R5・6業者一覧!AP$1:AP$65536,MATCH($A119,[1]R5・6業者一覧!$A$1:$A$65536,0))),"－",INDEX([1]R5・6業者一覧!AP$1:AP$65536,MATCH($A119,[1]R5・6業者一覧!$A$1:$A$65536,0)))</f>
        <v>－</v>
      </c>
      <c r="AK119" s="15" t="str">
        <f>IF(ISBLANK(INDEX([1]R5・6業者一覧!AQ$1:AQ$65536,MATCH($A119,[1]R5・6業者一覧!$A$1:$A$65536,0))),"－",INDEX([1]R5・6業者一覧!AQ$1:AQ$65536,MATCH($A119,[1]R5・6業者一覧!$A$1:$A$65536,0)))</f>
        <v>－</v>
      </c>
      <c r="AL119" s="15" t="str">
        <f>IF(ISBLANK(INDEX([1]R5・6業者一覧!AR$1:AR$65536,MATCH($A119,[1]R5・6業者一覧!$A$1:$A$65536,0))),"－",INDEX([1]R5・6業者一覧!AR$1:AR$65536,MATCH($A119,[1]R5・6業者一覧!$A$1:$A$65536,0)))</f>
        <v>－</v>
      </c>
      <c r="AM119" s="15" t="str">
        <f>IF(ISBLANK(INDEX([1]R5・6業者一覧!AS$1:AS$65536,MATCH($A119,[1]R5・6業者一覧!$A$1:$A$65536,0))),"－",INDEX([1]R5・6業者一覧!AS$1:AS$65536,MATCH($A119,[1]R5・6業者一覧!$A$1:$A$65536,0)))</f>
        <v>－</v>
      </c>
      <c r="AN119" s="15" t="str">
        <f>IF(ISBLANK(INDEX([1]R5・6業者一覧!AT$1:AT$65536,MATCH($A119,[1]R5・6業者一覧!$A$1:$A$65536,0))),"－",INDEX([1]R5・6業者一覧!AT$1:AT$65536,MATCH($A119,[1]R5・6業者一覧!$A$1:$A$65536,0)))</f>
        <v>○</v>
      </c>
      <c r="AO119" s="15" t="str">
        <f>IF(ISBLANK(INDEX([1]R5・6業者一覧!AU$1:AU$65536,MATCH($A119,[1]R5・6業者一覧!$A$1:$A$65536,0))),"－",INDEX([1]R5・6業者一覧!AU$1:AU$65536,MATCH($A119,[1]R5・6業者一覧!$A$1:$A$65536,0)))</f>
        <v>－</v>
      </c>
      <c r="AP119" s="15" t="str">
        <f>IF(ISBLANK(INDEX([1]R5・6業者一覧!AV$1:AV$65536,MATCH($A119,[1]R5・6業者一覧!$A$1:$A$65536,0))),"－",INDEX([1]R5・6業者一覧!AV$1:AV$65536,MATCH($A119,[1]R5・6業者一覧!$A$1:$A$65536,0)))</f>
        <v>－</v>
      </c>
      <c r="AQ119" s="15" t="str">
        <f>IF(ISBLANK(INDEX([1]R5・6業者一覧!AW$1:AW$65536,MATCH($A119,[1]R5・6業者一覧!$A$1:$A$65536,0))),"－",INDEX([1]R5・6業者一覧!AW$1:AW$65536,MATCH($A119,[1]R5・6業者一覧!$A$1:$A$65536,0)))</f>
        <v>－</v>
      </c>
      <c r="AR119" s="15" t="str">
        <f>IF(ISBLANK(INDEX([1]R5・6業者一覧!AX$1:AX$65536,MATCH($A119,[1]R5・6業者一覧!$A$1:$A$65536,0))),"－",INDEX([1]R5・6業者一覧!AX$1:AX$65536,MATCH($A119,[1]R5・6業者一覧!$A$1:$A$65536,0)))</f>
        <v>－</v>
      </c>
      <c r="AS119" s="15" t="str">
        <f>IF(ISBLANK(INDEX([1]R5・6業者一覧!AY$1:AY$65536,MATCH($A119,[1]R5・6業者一覧!$A$1:$A$65536,0))),"－",INDEX([1]R5・6業者一覧!AY$1:AY$65536,MATCH($A119,[1]R5・6業者一覧!$A$1:$A$65536,0)))</f>
        <v>－</v>
      </c>
      <c r="AT119" s="15" t="str">
        <f>IF(ISBLANK(INDEX([1]R5・6業者一覧!AZ$1:AZ$65536,MATCH($A119,[1]R5・6業者一覧!$A$1:$A$65536,0))),"－",INDEX([1]R5・6業者一覧!AZ$1:AZ$65536,MATCH($A119,[1]R5・6業者一覧!$A$1:$A$65536,0)))</f>
        <v>－</v>
      </c>
      <c r="AU119" s="15" t="str">
        <f>IF(ISBLANK(INDEX([1]R5・6業者一覧!BA$1:BA$65536,MATCH($A119,[1]R5・6業者一覧!$A$1:$A$65536,0))),"－",INDEX([1]R5・6業者一覧!BA$1:BA$65536,MATCH($A119,[1]R5・6業者一覧!$A$1:$A$65536,0)))</f>
        <v>－</v>
      </c>
      <c r="AV119" s="15" t="str">
        <f>IF(ISBLANK(INDEX([1]R5・6業者一覧!BB$1:BB$65536,MATCH($A119,[1]R5・6業者一覧!$A$1:$A$65536,0))),"－",INDEX([1]R5・6業者一覧!BB$1:BB$65536,MATCH($A119,[1]R5・6業者一覧!$A$1:$A$65536,0)))</f>
        <v>－</v>
      </c>
    </row>
    <row r="120" spans="1:48" x14ac:dyDescent="0.4">
      <c r="A120" s="11">
        <v>117</v>
      </c>
      <c r="B120" s="12" t="str">
        <f>INDEX([1]R5・6業者一覧!D$1:D$65536,MATCH(A120,[1]R5・6業者一覧!A$1:A$65536,0))</f>
        <v>カドヤ電設株式会社</v>
      </c>
      <c r="C120" s="12" t="str">
        <f>INDEX([1]R5・6業者一覧!G$1:G$65536,MATCH(A120,[1]R5・6業者一覧!A$1:A$65536,0))</f>
        <v>代表取締役</v>
      </c>
      <c r="D120" s="13" t="str">
        <f>INDEX([1]R5・6業者一覧!H$1:H$65536,MATCH(A120,[1]R5・6業者一覧!A$1:A$65536,0))</f>
        <v>小猿　茂美</v>
      </c>
      <c r="E120" s="14" t="str">
        <f>INDEX([1]R5・6業者一覧!F$1:F$65536,MATCH(A120,[1]R5・6業者一覧!A$1:A$65536,0))</f>
        <v>鳥取県鳥取市湖山町東四丁目101番地</v>
      </c>
      <c r="F120" s="15" t="str">
        <f>IF(ISBLANK(INDEX([1]R5・6業者一覧!L$1:L$65536,MATCH($A120,[1]R5・6業者一覧!$A$1:$A$65536,0))),"－",INDEX([1]R5・6業者一覧!L$1:L$65536,MATCH($A120,[1]R5・6業者一覧!$A$1:$A$65536,0)))</f>
        <v>－</v>
      </c>
      <c r="G120" s="15" t="str">
        <f>IF(ISBLANK(INDEX([1]R5・6業者一覧!M$1:M$65536,MATCH($A120,[1]R5・6業者一覧!$A$1:$A$65536,0))),"－",INDEX([1]R5・6業者一覧!M$1:M$65536,MATCH($A120,[1]R5・6業者一覧!$A$1:$A$65536,0)))</f>
        <v>－</v>
      </c>
      <c r="H120" s="15" t="str">
        <f>IF(ISBLANK(INDEX([1]R5・6業者一覧!N$1:N$65536,MATCH($A120,[1]R5・6業者一覧!$A$1:$A$65536,0))),"－",INDEX([1]R5・6業者一覧!N$1:N$65536,MATCH($A120,[1]R5・6業者一覧!$A$1:$A$65536,0)))</f>
        <v>－</v>
      </c>
      <c r="I120" s="15" t="str">
        <f>IF(ISBLANK(INDEX([1]R5・6業者一覧!O$1:O$65536,MATCH($A120,[1]R5・6業者一覧!$A$1:$A$65536,0))),"－",INDEX([1]R5・6業者一覧!O$1:O$65536,MATCH($A120,[1]R5・6業者一覧!$A$1:$A$65536,0)))</f>
        <v>－</v>
      </c>
      <c r="J120" s="15" t="str">
        <f>IF(ISBLANK(INDEX([1]R5・6業者一覧!P$1:P$65536,MATCH($A120,[1]R5・6業者一覧!$A$1:$A$65536,0))),"－",INDEX([1]R5・6業者一覧!P$1:P$65536,MATCH($A120,[1]R5・6業者一覧!$A$1:$A$65536,0)))</f>
        <v>－</v>
      </c>
      <c r="K120" s="15" t="str">
        <f>IF(ISBLANK(INDEX([1]R5・6業者一覧!Q$1:Q$65536,MATCH($A120,[1]R5・6業者一覧!$A$1:$A$65536,0))),"－",INDEX([1]R5・6業者一覧!Q$1:Q$65536,MATCH($A120,[1]R5・6業者一覧!$A$1:$A$65536,0)))</f>
        <v>－</v>
      </c>
      <c r="L120" s="15" t="str">
        <f>IF(ISBLANK(INDEX([1]R5・6業者一覧!R$1:R$65536,MATCH($A120,[1]R5・6業者一覧!$A$1:$A$65536,0))),"－",INDEX([1]R5・6業者一覧!R$1:R$65536,MATCH($A120,[1]R5・6業者一覧!$A$1:$A$65536,0)))</f>
        <v>－</v>
      </c>
      <c r="M120" s="15" t="str">
        <f>IF(ISBLANK(INDEX([1]R5・6業者一覧!S$1:S$65536,MATCH($A120,[1]R5・6業者一覧!$A$1:$A$65536,0))),"－",INDEX([1]R5・6業者一覧!S$1:S$65536,MATCH($A120,[1]R5・6業者一覧!$A$1:$A$65536,0)))</f>
        <v>－</v>
      </c>
      <c r="N120" s="15" t="str">
        <f>IF(ISBLANK(INDEX([1]R5・6業者一覧!T$1:T$65536,MATCH($A120,[1]R5・6業者一覧!$A$1:$A$65536,0))),"－",INDEX([1]R5・6業者一覧!T$1:T$65536,MATCH($A120,[1]R5・6業者一覧!$A$1:$A$65536,0)))</f>
        <v>－</v>
      </c>
      <c r="O120" s="15" t="str">
        <f>IF(ISBLANK(INDEX([1]R5・6業者一覧!U$1:U$65536,MATCH($A120,[1]R5・6業者一覧!$A$1:$A$65536,0))),"－",INDEX([1]R5・6業者一覧!U$1:U$65536,MATCH($A120,[1]R5・6業者一覧!$A$1:$A$65536,0)))</f>
        <v>－</v>
      </c>
      <c r="P120" s="15" t="str">
        <f>IF(ISBLANK(INDEX([1]R5・6業者一覧!V$1:V$65536,MATCH($A120,[1]R5・6業者一覧!$A$1:$A$65536,0))),"－",INDEX([1]R5・6業者一覧!V$1:V$65536,MATCH($A120,[1]R5・6業者一覧!$A$1:$A$65536,0)))</f>
        <v>－</v>
      </c>
      <c r="Q120" s="15" t="str">
        <f>IF(ISBLANK(INDEX([1]R5・6業者一覧!W$1:W$65536,MATCH($A120,[1]R5・6業者一覧!$A$1:$A$65536,0))),"－",INDEX([1]R5・6業者一覧!W$1:W$65536,MATCH($A120,[1]R5・6業者一覧!$A$1:$A$65536,0)))</f>
        <v>－</v>
      </c>
      <c r="R120" s="15" t="str">
        <f>IF(ISBLANK(INDEX([1]R5・6業者一覧!X$1:X$65536,MATCH($A120,[1]R5・6業者一覧!$A$1:$A$65536,0))),"－",INDEX([1]R5・6業者一覧!X$1:X$65536,MATCH($A120,[1]R5・6業者一覧!$A$1:$A$65536,0)))</f>
        <v>－</v>
      </c>
      <c r="S120" s="15" t="str">
        <f>IF(ISBLANK(INDEX([1]R5・6業者一覧!Y$1:Y$65536,MATCH($A120,[1]R5・6業者一覧!$A$1:$A$65536,0))),"－",INDEX([1]R5・6業者一覧!Y$1:Y$65536,MATCH($A120,[1]R5・6業者一覧!$A$1:$A$65536,0)))</f>
        <v>－</v>
      </c>
      <c r="T120" s="15" t="str">
        <f>IF(ISBLANK(INDEX([1]R5・6業者一覧!Z$1:Z$65536,MATCH($A120,[1]R5・6業者一覧!$A$1:$A$65536,0))),"－",INDEX([1]R5・6業者一覧!Z$1:Z$65536,MATCH($A120,[1]R5・6業者一覧!$A$1:$A$65536,0)))</f>
        <v>－</v>
      </c>
      <c r="U120" s="15" t="str">
        <f>IF(ISBLANK(INDEX([1]R5・6業者一覧!AA$1:AA$65536,MATCH($A120,[1]R5・6業者一覧!$A$1:$A$65536,0))),"－",INDEX([1]R5・6業者一覧!AA$1:AA$65536,MATCH($A120,[1]R5・6業者一覧!$A$1:$A$65536,0)))</f>
        <v>－</v>
      </c>
      <c r="V120" s="15" t="str">
        <f>IF(ISBLANK(INDEX([1]R5・6業者一覧!AB$1:AB$65536,MATCH($A120,[1]R5・6業者一覧!$A$1:$A$65536,0))),"－",INDEX([1]R5・6業者一覧!AB$1:AB$65536,MATCH($A120,[1]R5・6業者一覧!$A$1:$A$65536,0)))</f>
        <v>○</v>
      </c>
      <c r="W120" s="15" t="str">
        <f>IF(ISBLANK(INDEX([1]R5・6業者一覧!AC$1:AC$65536,MATCH($A120,[1]R5・6業者一覧!$A$1:$A$65536,0))),"－",INDEX([1]R5・6業者一覧!AC$1:AC$65536,MATCH($A120,[1]R5・6業者一覧!$A$1:$A$65536,0)))</f>
        <v>－</v>
      </c>
      <c r="X120" s="15" t="str">
        <f>IF(ISBLANK(INDEX([1]R5・6業者一覧!AD$1:AD$65536,MATCH($A120,[1]R5・6業者一覧!$A$1:$A$65536,0))),"－",INDEX([1]R5・6業者一覧!AD$1:AD$65536,MATCH($A120,[1]R5・6業者一覧!$A$1:$A$65536,0)))</f>
        <v>－</v>
      </c>
      <c r="Y120" s="15" t="str">
        <f>IF(ISBLANK(INDEX([1]R5・6業者一覧!AE$1:AE$65536,MATCH($A120,[1]R5・6業者一覧!$A$1:$A$65536,0))),"－",INDEX([1]R5・6業者一覧!AE$1:AE$65536,MATCH($A120,[1]R5・6業者一覧!$A$1:$A$65536,0)))</f>
        <v>－</v>
      </c>
      <c r="Z120" s="15" t="str">
        <f>IF(ISBLANK(INDEX([1]R5・6業者一覧!AF$1:AF$65536,MATCH($A120,[1]R5・6業者一覧!$A$1:$A$65536,0))),"－",INDEX([1]R5・6業者一覧!AF$1:AF$65536,MATCH($A120,[1]R5・6業者一覧!$A$1:$A$65536,0)))</f>
        <v>－</v>
      </c>
      <c r="AA120" s="15" t="str">
        <f>IF(ISBLANK(INDEX([1]R5・6業者一覧!AG$1:AG$65536,MATCH($A120,[1]R5・6業者一覧!$A$1:$A$65536,0))),"－",INDEX([1]R5・6業者一覧!AG$1:AG$65536,MATCH($A120,[1]R5・6業者一覧!$A$1:$A$65536,0)))</f>
        <v>－</v>
      </c>
      <c r="AB120" s="15" t="str">
        <f>IF(ISBLANK(INDEX([1]R5・6業者一覧!AH$1:AH$65536,MATCH($A120,[1]R5・6業者一覧!$A$1:$A$65536,0))),"－",INDEX([1]R5・6業者一覧!AH$1:AH$65536,MATCH($A120,[1]R5・6業者一覧!$A$1:$A$65536,0)))</f>
        <v>－</v>
      </c>
      <c r="AC120" s="15" t="str">
        <f>IF(ISBLANK(INDEX([1]R5・6業者一覧!AI$1:AI$65536,MATCH($A120,[1]R5・6業者一覧!$A$1:$A$65536,0))),"－",INDEX([1]R5・6業者一覧!AI$1:AI$65536,MATCH($A120,[1]R5・6業者一覧!$A$1:$A$65536,0)))</f>
        <v>－</v>
      </c>
      <c r="AD120" s="15" t="str">
        <f>IF(ISBLANK(INDEX([1]R5・6業者一覧!AJ$1:AJ$65536,MATCH($A120,[1]R5・6業者一覧!$A$1:$A$65536,0))),"－",INDEX([1]R5・6業者一覧!AJ$1:AJ$65536,MATCH($A120,[1]R5・6業者一覧!$A$1:$A$65536,0)))</f>
        <v>－</v>
      </c>
      <c r="AE120" s="15" t="str">
        <f>IF(ISBLANK(INDEX([1]R5・6業者一覧!AK$1:AK$65536,MATCH($A120,[1]R5・6業者一覧!$A$1:$A$65536,0))),"－",INDEX([1]R5・6業者一覧!AK$1:AK$65536,MATCH($A120,[1]R5・6業者一覧!$A$1:$A$65536,0)))</f>
        <v>－</v>
      </c>
      <c r="AF120" s="15" t="str">
        <f>IF(ISBLANK(INDEX([1]R5・6業者一覧!AL$1:AL$65536,MATCH($A120,[1]R5・6業者一覧!$A$1:$A$65536,0))),"－",INDEX([1]R5・6業者一覧!AL$1:AL$65536,MATCH($A120,[1]R5・6業者一覧!$A$1:$A$65536,0)))</f>
        <v>－</v>
      </c>
      <c r="AG120" s="15" t="str">
        <f>IF(ISBLANK(INDEX([1]R5・6業者一覧!AM$1:AM$65536,MATCH($A120,[1]R5・6業者一覧!$A$1:$A$65536,0))),"－",INDEX([1]R5・6業者一覧!AM$1:AM$65536,MATCH($A120,[1]R5・6業者一覧!$A$1:$A$65536,0)))</f>
        <v>－</v>
      </c>
      <c r="AH120" s="15" t="str">
        <f>IF(ISBLANK(INDEX([1]R5・6業者一覧!AN$1:AN$65536,MATCH($A120,[1]R5・6業者一覧!$A$1:$A$65536,0))),"－",INDEX([1]R5・6業者一覧!AN$1:AN$65536,MATCH($A120,[1]R5・6業者一覧!$A$1:$A$65536,0)))</f>
        <v>－</v>
      </c>
      <c r="AI120" s="15" t="str">
        <f>IF(ISBLANK(INDEX([1]R5・6業者一覧!AO$1:AO$65536,MATCH($A120,[1]R5・6業者一覧!$A$1:$A$65536,0))),"－",INDEX([1]R5・6業者一覧!AO$1:AO$65536,MATCH($A120,[1]R5・6業者一覧!$A$1:$A$65536,0)))</f>
        <v>－</v>
      </c>
      <c r="AJ120" s="15" t="str">
        <f>IF(ISBLANK(INDEX([1]R5・6業者一覧!AP$1:AP$65536,MATCH($A120,[1]R5・6業者一覧!$A$1:$A$65536,0))),"－",INDEX([1]R5・6業者一覧!AP$1:AP$65536,MATCH($A120,[1]R5・6業者一覧!$A$1:$A$65536,0)))</f>
        <v>－</v>
      </c>
      <c r="AK120" s="15" t="str">
        <f>IF(ISBLANK(INDEX([1]R5・6業者一覧!AQ$1:AQ$65536,MATCH($A120,[1]R5・6業者一覧!$A$1:$A$65536,0))),"－",INDEX([1]R5・6業者一覧!AQ$1:AQ$65536,MATCH($A120,[1]R5・6業者一覧!$A$1:$A$65536,0)))</f>
        <v>－</v>
      </c>
      <c r="AL120" s="15" t="str">
        <f>IF(ISBLANK(INDEX([1]R5・6業者一覧!AR$1:AR$65536,MATCH($A120,[1]R5・6業者一覧!$A$1:$A$65536,0))),"－",INDEX([1]R5・6業者一覧!AR$1:AR$65536,MATCH($A120,[1]R5・6業者一覧!$A$1:$A$65536,0)))</f>
        <v>－</v>
      </c>
      <c r="AM120" s="15" t="str">
        <f>IF(ISBLANK(INDEX([1]R5・6業者一覧!AS$1:AS$65536,MATCH($A120,[1]R5・6業者一覧!$A$1:$A$65536,0))),"－",INDEX([1]R5・6業者一覧!AS$1:AS$65536,MATCH($A120,[1]R5・6業者一覧!$A$1:$A$65536,0)))</f>
        <v>－</v>
      </c>
      <c r="AN120" s="15" t="str">
        <f>IF(ISBLANK(INDEX([1]R5・6業者一覧!AT$1:AT$65536,MATCH($A120,[1]R5・6業者一覧!$A$1:$A$65536,0))),"－",INDEX([1]R5・6業者一覧!AT$1:AT$65536,MATCH($A120,[1]R5・6業者一覧!$A$1:$A$65536,0)))</f>
        <v>○</v>
      </c>
      <c r="AO120" s="15" t="str">
        <f>IF(ISBLANK(INDEX([1]R5・6業者一覧!AU$1:AU$65536,MATCH($A120,[1]R5・6業者一覧!$A$1:$A$65536,0))),"－",INDEX([1]R5・6業者一覧!AU$1:AU$65536,MATCH($A120,[1]R5・6業者一覧!$A$1:$A$65536,0)))</f>
        <v>－</v>
      </c>
      <c r="AP120" s="15" t="str">
        <f>IF(ISBLANK(INDEX([1]R5・6業者一覧!AV$1:AV$65536,MATCH($A120,[1]R5・6業者一覧!$A$1:$A$65536,0))),"－",INDEX([1]R5・6業者一覧!AV$1:AV$65536,MATCH($A120,[1]R5・6業者一覧!$A$1:$A$65536,0)))</f>
        <v>－</v>
      </c>
      <c r="AQ120" s="15" t="str">
        <f>IF(ISBLANK(INDEX([1]R5・6業者一覧!AW$1:AW$65536,MATCH($A120,[1]R5・6業者一覧!$A$1:$A$65536,0))),"－",INDEX([1]R5・6業者一覧!AW$1:AW$65536,MATCH($A120,[1]R5・6業者一覧!$A$1:$A$65536,0)))</f>
        <v>－</v>
      </c>
      <c r="AR120" s="15" t="str">
        <f>IF(ISBLANK(INDEX([1]R5・6業者一覧!AX$1:AX$65536,MATCH($A120,[1]R5・6業者一覧!$A$1:$A$65536,0))),"－",INDEX([1]R5・6業者一覧!AX$1:AX$65536,MATCH($A120,[1]R5・6業者一覧!$A$1:$A$65536,0)))</f>
        <v>－</v>
      </c>
      <c r="AS120" s="15" t="str">
        <f>IF(ISBLANK(INDEX([1]R5・6業者一覧!AY$1:AY$65536,MATCH($A120,[1]R5・6業者一覧!$A$1:$A$65536,0))),"－",INDEX([1]R5・6業者一覧!AY$1:AY$65536,MATCH($A120,[1]R5・6業者一覧!$A$1:$A$65536,0)))</f>
        <v>－</v>
      </c>
      <c r="AT120" s="15" t="str">
        <f>IF(ISBLANK(INDEX([1]R5・6業者一覧!AZ$1:AZ$65536,MATCH($A120,[1]R5・6業者一覧!$A$1:$A$65536,0))),"－",INDEX([1]R5・6業者一覧!AZ$1:AZ$65536,MATCH($A120,[1]R5・6業者一覧!$A$1:$A$65536,0)))</f>
        <v>－</v>
      </c>
      <c r="AU120" s="15" t="str">
        <f>IF(ISBLANK(INDEX([1]R5・6業者一覧!BA$1:BA$65536,MATCH($A120,[1]R5・6業者一覧!$A$1:$A$65536,0))),"－",INDEX([1]R5・6業者一覧!BA$1:BA$65536,MATCH($A120,[1]R5・6業者一覧!$A$1:$A$65536,0)))</f>
        <v>－</v>
      </c>
      <c r="AV120" s="15" t="str">
        <f>IF(ISBLANK(INDEX([1]R5・6業者一覧!BB$1:BB$65536,MATCH($A120,[1]R5・6業者一覧!$A$1:$A$65536,0))),"－",INDEX([1]R5・6業者一覧!BB$1:BB$65536,MATCH($A120,[1]R5・6業者一覧!$A$1:$A$65536,0)))</f>
        <v>－</v>
      </c>
    </row>
    <row r="121" spans="1:48" x14ac:dyDescent="0.4">
      <c r="A121" s="11">
        <v>118</v>
      </c>
      <c r="B121" s="12" t="str">
        <f>INDEX([1]R5・6業者一覧!D$1:D$65536,MATCH(A121,[1]R5・6業者一覧!A$1:A$65536,0))</f>
        <v>日本電通株式会社</v>
      </c>
      <c r="C121" s="12" t="str">
        <f>INDEX([1]R5・6業者一覧!G$1:G$65536,MATCH(A121,[1]R5・6業者一覧!A$1:A$65536,0))</f>
        <v>代表取締役社長</v>
      </c>
      <c r="D121" s="13" t="str">
        <f>INDEX([1]R5・6業者一覧!H$1:H$65536,MATCH(A121,[1]R5・6業者一覧!A$1:A$65536,0))</f>
        <v>戸谷　典嗣</v>
      </c>
      <c r="E121" s="14" t="str">
        <f>INDEX([1]R5・6業者一覧!F$1:F$65536,MATCH(A121,[1]R5・6業者一覧!A$1:A$65536,0))</f>
        <v>大阪府大阪市港区磯路二丁目21番1号</v>
      </c>
      <c r="F121" s="15" t="str">
        <f>IF(ISBLANK(INDEX([1]R5・6業者一覧!L$1:L$65536,MATCH($A121,[1]R5・6業者一覧!$A$1:$A$65536,0))),"－",INDEX([1]R5・6業者一覧!L$1:L$65536,MATCH($A121,[1]R5・6業者一覧!$A$1:$A$65536,0)))</f>
        <v>○</v>
      </c>
      <c r="G121" s="15" t="str">
        <f>IF(ISBLANK(INDEX([1]R5・6業者一覧!M$1:M$65536,MATCH($A121,[1]R5・6業者一覧!$A$1:$A$65536,0))),"－",INDEX([1]R5・6業者一覧!M$1:M$65536,MATCH($A121,[1]R5・6業者一覧!$A$1:$A$65536,0)))</f>
        <v>－</v>
      </c>
      <c r="H121" s="15" t="str">
        <f>IF(ISBLANK(INDEX([1]R5・6業者一覧!N$1:N$65536,MATCH($A121,[1]R5・6業者一覧!$A$1:$A$65536,0))),"－",INDEX([1]R5・6業者一覧!N$1:N$65536,MATCH($A121,[1]R5・6業者一覧!$A$1:$A$65536,0)))</f>
        <v>－</v>
      </c>
      <c r="I121" s="15" t="str">
        <f>IF(ISBLANK(INDEX([1]R5・6業者一覧!O$1:O$65536,MATCH($A121,[1]R5・6業者一覧!$A$1:$A$65536,0))),"－",INDEX([1]R5・6業者一覧!O$1:O$65536,MATCH($A121,[1]R5・6業者一覧!$A$1:$A$65536,0)))</f>
        <v>－</v>
      </c>
      <c r="J121" s="15" t="str">
        <f>IF(ISBLANK(INDEX([1]R5・6業者一覧!P$1:P$65536,MATCH($A121,[1]R5・6業者一覧!$A$1:$A$65536,0))),"－",INDEX([1]R5・6業者一覧!P$1:P$65536,MATCH($A121,[1]R5・6業者一覧!$A$1:$A$65536,0)))</f>
        <v>－</v>
      </c>
      <c r="K121" s="15" t="str">
        <f>IF(ISBLANK(INDEX([1]R5・6業者一覧!Q$1:Q$65536,MATCH($A121,[1]R5・6業者一覧!$A$1:$A$65536,0))),"－",INDEX([1]R5・6業者一覧!Q$1:Q$65536,MATCH($A121,[1]R5・6業者一覧!$A$1:$A$65536,0)))</f>
        <v>－</v>
      </c>
      <c r="L121" s="15" t="str">
        <f>IF(ISBLANK(INDEX([1]R5・6業者一覧!R$1:R$65536,MATCH($A121,[1]R5・6業者一覧!$A$1:$A$65536,0))),"－",INDEX([1]R5・6業者一覧!R$1:R$65536,MATCH($A121,[1]R5・6業者一覧!$A$1:$A$65536,0)))</f>
        <v>－</v>
      </c>
      <c r="M121" s="15" t="str">
        <f>IF(ISBLANK(INDEX([1]R5・6業者一覧!S$1:S$65536,MATCH($A121,[1]R5・6業者一覧!$A$1:$A$65536,0))),"－",INDEX([1]R5・6業者一覧!S$1:S$65536,MATCH($A121,[1]R5・6業者一覧!$A$1:$A$65536,0)))</f>
        <v>－</v>
      </c>
      <c r="N121" s="15" t="str">
        <f>IF(ISBLANK(INDEX([1]R5・6業者一覧!T$1:T$65536,MATCH($A121,[1]R5・6業者一覧!$A$1:$A$65536,0))),"－",INDEX([1]R5・6業者一覧!T$1:T$65536,MATCH($A121,[1]R5・6業者一覧!$A$1:$A$65536,0)))</f>
        <v>－</v>
      </c>
      <c r="O121" s="15" t="str">
        <f>IF(ISBLANK(INDEX([1]R5・6業者一覧!U$1:U$65536,MATCH($A121,[1]R5・6業者一覧!$A$1:$A$65536,0))),"－",INDEX([1]R5・6業者一覧!U$1:U$65536,MATCH($A121,[1]R5・6業者一覧!$A$1:$A$65536,0)))</f>
        <v>－</v>
      </c>
      <c r="P121" s="15" t="str">
        <f>IF(ISBLANK(INDEX([1]R5・6業者一覧!V$1:V$65536,MATCH($A121,[1]R5・6業者一覧!$A$1:$A$65536,0))),"－",INDEX([1]R5・6業者一覧!V$1:V$65536,MATCH($A121,[1]R5・6業者一覧!$A$1:$A$65536,0)))</f>
        <v>－</v>
      </c>
      <c r="Q121" s="15" t="str">
        <f>IF(ISBLANK(INDEX([1]R5・6業者一覧!W$1:W$65536,MATCH($A121,[1]R5・6業者一覧!$A$1:$A$65536,0))),"－",INDEX([1]R5・6業者一覧!W$1:W$65536,MATCH($A121,[1]R5・6業者一覧!$A$1:$A$65536,0)))</f>
        <v>－</v>
      </c>
      <c r="R121" s="15" t="str">
        <f>IF(ISBLANK(INDEX([1]R5・6業者一覧!X$1:X$65536,MATCH($A121,[1]R5・6業者一覧!$A$1:$A$65536,0))),"－",INDEX([1]R5・6業者一覧!X$1:X$65536,MATCH($A121,[1]R5・6業者一覧!$A$1:$A$65536,0)))</f>
        <v>－</v>
      </c>
      <c r="S121" s="15" t="str">
        <f>IF(ISBLANK(INDEX([1]R5・6業者一覧!Y$1:Y$65536,MATCH($A121,[1]R5・6業者一覧!$A$1:$A$65536,0))),"－",INDEX([1]R5・6業者一覧!Y$1:Y$65536,MATCH($A121,[1]R5・6業者一覧!$A$1:$A$65536,0)))</f>
        <v>－</v>
      </c>
      <c r="T121" s="15" t="str">
        <f>IF(ISBLANK(INDEX([1]R5・6業者一覧!Z$1:Z$65536,MATCH($A121,[1]R5・6業者一覧!$A$1:$A$65536,0))),"－",INDEX([1]R5・6業者一覧!Z$1:Z$65536,MATCH($A121,[1]R5・6業者一覧!$A$1:$A$65536,0)))</f>
        <v>－</v>
      </c>
      <c r="U121" s="15" t="str">
        <f>IF(ISBLANK(INDEX([1]R5・6業者一覧!AA$1:AA$65536,MATCH($A121,[1]R5・6業者一覧!$A$1:$A$65536,0))),"－",INDEX([1]R5・6業者一覧!AA$1:AA$65536,MATCH($A121,[1]R5・6業者一覧!$A$1:$A$65536,0)))</f>
        <v>－</v>
      </c>
      <c r="V121" s="15" t="str">
        <f>IF(ISBLANK(INDEX([1]R5・6業者一覧!AB$1:AB$65536,MATCH($A121,[1]R5・6業者一覧!$A$1:$A$65536,0))),"－",INDEX([1]R5・6業者一覧!AB$1:AB$65536,MATCH($A121,[1]R5・6業者一覧!$A$1:$A$65536,0)))</f>
        <v>○</v>
      </c>
      <c r="W121" s="15" t="str">
        <f>IF(ISBLANK(INDEX([1]R5・6業者一覧!AC$1:AC$65536,MATCH($A121,[1]R5・6業者一覧!$A$1:$A$65536,0))),"－",INDEX([1]R5・6業者一覧!AC$1:AC$65536,MATCH($A121,[1]R5・6業者一覧!$A$1:$A$65536,0)))</f>
        <v>－</v>
      </c>
      <c r="X121" s="15" t="str">
        <f>IF(ISBLANK(INDEX([1]R5・6業者一覧!AD$1:AD$65536,MATCH($A121,[1]R5・6業者一覧!$A$1:$A$65536,0))),"－",INDEX([1]R5・6業者一覧!AD$1:AD$65536,MATCH($A121,[1]R5・6業者一覧!$A$1:$A$65536,0)))</f>
        <v>－</v>
      </c>
      <c r="Y121" s="15" t="str">
        <f>IF(ISBLANK(INDEX([1]R5・6業者一覧!AE$1:AE$65536,MATCH($A121,[1]R5・6業者一覧!$A$1:$A$65536,0))),"－",INDEX([1]R5・6業者一覧!AE$1:AE$65536,MATCH($A121,[1]R5・6業者一覧!$A$1:$A$65536,0)))</f>
        <v>－</v>
      </c>
      <c r="Z121" s="15" t="str">
        <f>IF(ISBLANK(INDEX([1]R5・6業者一覧!AF$1:AF$65536,MATCH($A121,[1]R5・6業者一覧!$A$1:$A$65536,0))),"－",INDEX([1]R5・6業者一覧!AF$1:AF$65536,MATCH($A121,[1]R5・6業者一覧!$A$1:$A$65536,0)))</f>
        <v>－</v>
      </c>
      <c r="AA121" s="15" t="str">
        <f>IF(ISBLANK(INDEX([1]R5・6業者一覧!AG$1:AG$65536,MATCH($A121,[1]R5・6業者一覧!$A$1:$A$65536,0))),"－",INDEX([1]R5・6業者一覧!AG$1:AG$65536,MATCH($A121,[1]R5・6業者一覧!$A$1:$A$65536,0)))</f>
        <v>－</v>
      </c>
      <c r="AB121" s="15" t="str">
        <f>IF(ISBLANK(INDEX([1]R5・6業者一覧!AH$1:AH$65536,MATCH($A121,[1]R5・6業者一覧!$A$1:$A$65536,0))),"－",INDEX([1]R5・6業者一覧!AH$1:AH$65536,MATCH($A121,[1]R5・6業者一覧!$A$1:$A$65536,0)))</f>
        <v>○</v>
      </c>
      <c r="AC121" s="15" t="str">
        <f>IF(ISBLANK(INDEX([1]R5・6業者一覧!AI$1:AI$65536,MATCH($A121,[1]R5・6業者一覧!$A$1:$A$65536,0))),"－",INDEX([1]R5・6業者一覧!AI$1:AI$65536,MATCH($A121,[1]R5・6業者一覧!$A$1:$A$65536,0)))</f>
        <v>－</v>
      </c>
      <c r="AD121" s="15" t="str">
        <f>IF(ISBLANK(INDEX([1]R5・6業者一覧!AJ$1:AJ$65536,MATCH($A121,[1]R5・6業者一覧!$A$1:$A$65536,0))),"－",INDEX([1]R5・6業者一覧!AJ$1:AJ$65536,MATCH($A121,[1]R5・6業者一覧!$A$1:$A$65536,0)))</f>
        <v>－</v>
      </c>
      <c r="AE121" s="15" t="str">
        <f>IF(ISBLANK(INDEX([1]R5・6業者一覧!AK$1:AK$65536,MATCH($A121,[1]R5・6業者一覧!$A$1:$A$65536,0))),"－",INDEX([1]R5・6業者一覧!AK$1:AK$65536,MATCH($A121,[1]R5・6業者一覧!$A$1:$A$65536,0)))</f>
        <v>－</v>
      </c>
      <c r="AF121" s="15" t="str">
        <f>IF(ISBLANK(INDEX([1]R5・6業者一覧!AL$1:AL$65536,MATCH($A121,[1]R5・6業者一覧!$A$1:$A$65536,0))),"－",INDEX([1]R5・6業者一覧!AL$1:AL$65536,MATCH($A121,[1]R5・6業者一覧!$A$1:$A$65536,0)))</f>
        <v>－</v>
      </c>
      <c r="AG121" s="15" t="str">
        <f>IF(ISBLANK(INDEX([1]R5・6業者一覧!AM$1:AM$65536,MATCH($A121,[1]R5・6業者一覧!$A$1:$A$65536,0))),"－",INDEX([1]R5・6業者一覧!AM$1:AM$65536,MATCH($A121,[1]R5・6業者一覧!$A$1:$A$65536,0)))</f>
        <v>－</v>
      </c>
      <c r="AH121" s="15" t="str">
        <f>IF(ISBLANK(INDEX([1]R5・6業者一覧!AN$1:AN$65536,MATCH($A121,[1]R5・6業者一覧!$A$1:$A$65536,0))),"－",INDEX([1]R5・6業者一覧!AN$1:AN$65536,MATCH($A121,[1]R5・6業者一覧!$A$1:$A$65536,0)))</f>
        <v>－</v>
      </c>
      <c r="AI121" s="15" t="str">
        <f>IF(ISBLANK(INDEX([1]R5・6業者一覧!AO$1:AO$65536,MATCH($A121,[1]R5・6業者一覧!$A$1:$A$65536,0))),"－",INDEX([1]R5・6業者一覧!AO$1:AO$65536,MATCH($A121,[1]R5・6業者一覧!$A$1:$A$65536,0)))</f>
        <v>－</v>
      </c>
      <c r="AJ121" s="15" t="str">
        <f>IF(ISBLANK(INDEX([1]R5・6業者一覧!AP$1:AP$65536,MATCH($A121,[1]R5・6業者一覧!$A$1:$A$65536,0))),"－",INDEX([1]R5・6業者一覧!AP$1:AP$65536,MATCH($A121,[1]R5・6業者一覧!$A$1:$A$65536,0)))</f>
        <v>－</v>
      </c>
      <c r="AK121" s="15" t="str">
        <f>IF(ISBLANK(INDEX([1]R5・6業者一覧!AQ$1:AQ$65536,MATCH($A121,[1]R5・6業者一覧!$A$1:$A$65536,0))),"－",INDEX([1]R5・6業者一覧!AQ$1:AQ$65536,MATCH($A121,[1]R5・6業者一覧!$A$1:$A$65536,0)))</f>
        <v>－</v>
      </c>
      <c r="AL121" s="15" t="str">
        <f>IF(ISBLANK(INDEX([1]R5・6業者一覧!AR$1:AR$65536,MATCH($A121,[1]R5・6業者一覧!$A$1:$A$65536,0))),"－",INDEX([1]R5・6業者一覧!AR$1:AR$65536,MATCH($A121,[1]R5・6業者一覧!$A$1:$A$65536,0)))</f>
        <v>－</v>
      </c>
      <c r="AM121" s="15" t="str">
        <f>IF(ISBLANK(INDEX([1]R5・6業者一覧!AS$1:AS$65536,MATCH($A121,[1]R5・6業者一覧!$A$1:$A$65536,0))),"－",INDEX([1]R5・6業者一覧!AS$1:AS$65536,MATCH($A121,[1]R5・6業者一覧!$A$1:$A$65536,0)))</f>
        <v>－</v>
      </c>
      <c r="AN121" s="15" t="str">
        <f>IF(ISBLANK(INDEX([1]R5・6業者一覧!AT$1:AT$65536,MATCH($A121,[1]R5・6業者一覧!$A$1:$A$65536,0))),"－",INDEX([1]R5・6業者一覧!AT$1:AT$65536,MATCH($A121,[1]R5・6業者一覧!$A$1:$A$65536,0)))</f>
        <v>○</v>
      </c>
      <c r="AO121" s="15" t="str">
        <f>IF(ISBLANK(INDEX([1]R5・6業者一覧!AU$1:AU$65536,MATCH($A121,[1]R5・6業者一覧!$A$1:$A$65536,0))),"－",INDEX([1]R5・6業者一覧!AU$1:AU$65536,MATCH($A121,[1]R5・6業者一覧!$A$1:$A$65536,0)))</f>
        <v>－</v>
      </c>
      <c r="AP121" s="15" t="str">
        <f>IF(ISBLANK(INDEX([1]R5・6業者一覧!AV$1:AV$65536,MATCH($A121,[1]R5・6業者一覧!$A$1:$A$65536,0))),"－",INDEX([1]R5・6業者一覧!AV$1:AV$65536,MATCH($A121,[1]R5・6業者一覧!$A$1:$A$65536,0)))</f>
        <v>－</v>
      </c>
      <c r="AQ121" s="15" t="str">
        <f>IF(ISBLANK(INDEX([1]R5・6業者一覧!AW$1:AW$65536,MATCH($A121,[1]R5・6業者一覧!$A$1:$A$65536,0))),"－",INDEX([1]R5・6業者一覧!AW$1:AW$65536,MATCH($A121,[1]R5・6業者一覧!$A$1:$A$65536,0)))</f>
        <v>－</v>
      </c>
      <c r="AR121" s="15" t="str">
        <f>IF(ISBLANK(INDEX([1]R5・6業者一覧!AX$1:AX$65536,MATCH($A121,[1]R5・6業者一覧!$A$1:$A$65536,0))),"－",INDEX([1]R5・6業者一覧!AX$1:AX$65536,MATCH($A121,[1]R5・6業者一覧!$A$1:$A$65536,0)))</f>
        <v>－</v>
      </c>
      <c r="AS121" s="15" t="str">
        <f>IF(ISBLANK(INDEX([1]R5・6業者一覧!AY$1:AY$65536,MATCH($A121,[1]R5・6業者一覧!$A$1:$A$65536,0))),"－",INDEX([1]R5・6業者一覧!AY$1:AY$65536,MATCH($A121,[1]R5・6業者一覧!$A$1:$A$65536,0)))</f>
        <v>－</v>
      </c>
      <c r="AT121" s="15" t="str">
        <f>IF(ISBLANK(INDEX([1]R5・6業者一覧!AZ$1:AZ$65536,MATCH($A121,[1]R5・6業者一覧!$A$1:$A$65536,0))),"－",INDEX([1]R5・6業者一覧!AZ$1:AZ$65536,MATCH($A121,[1]R5・6業者一覧!$A$1:$A$65536,0)))</f>
        <v>－</v>
      </c>
      <c r="AU121" s="15" t="str">
        <f>IF(ISBLANK(INDEX([1]R5・6業者一覧!BA$1:BA$65536,MATCH($A121,[1]R5・6業者一覧!$A$1:$A$65536,0))),"－",INDEX([1]R5・6業者一覧!BA$1:BA$65536,MATCH($A121,[1]R5・6業者一覧!$A$1:$A$65536,0)))</f>
        <v>－</v>
      </c>
      <c r="AV121" s="15" t="str">
        <f>IF(ISBLANK(INDEX([1]R5・6業者一覧!BB$1:BB$65536,MATCH($A121,[1]R5・6業者一覧!$A$1:$A$65536,0))),"－",INDEX([1]R5・6業者一覧!BB$1:BB$65536,MATCH($A121,[1]R5・6業者一覧!$A$1:$A$65536,0)))</f>
        <v>－</v>
      </c>
    </row>
    <row r="122" spans="1:48" x14ac:dyDescent="0.4">
      <c r="A122" s="11">
        <v>119</v>
      </c>
      <c r="B122" s="12" t="str">
        <f>INDEX([1]R5・6業者一覧!D$1:D$65536,MATCH(A122,[1]R5・6業者一覧!A$1:A$65536,0))</f>
        <v>明電エンジニアリング株式会社　岡山営業所</v>
      </c>
      <c r="C122" s="12" t="str">
        <f>INDEX([1]R5・6業者一覧!G$1:G$65536,MATCH(A122,[1]R5・6業者一覧!A$1:A$65536,0))</f>
        <v>所長</v>
      </c>
      <c r="D122" s="13" t="str">
        <f>INDEX([1]R5・6業者一覧!H$1:H$65536,MATCH(A122,[1]R5・6業者一覧!A$1:A$65536,0))</f>
        <v>栗本　逸人</v>
      </c>
      <c r="E122" s="14" t="str">
        <f>INDEX([1]R5・6業者一覧!F$1:F$65536,MATCH(A122,[1]R5・6業者一覧!A$1:A$65536,0))</f>
        <v>岡山県岡山市北区柳町一丁目1番1号</v>
      </c>
      <c r="F122" s="15" t="str">
        <f>IF(ISBLANK(INDEX([1]R5・6業者一覧!L$1:L$65536,MATCH($A122,[1]R5・6業者一覧!$A$1:$A$65536,0))),"－",INDEX([1]R5・6業者一覧!L$1:L$65536,MATCH($A122,[1]R5・6業者一覧!$A$1:$A$65536,0)))</f>
        <v>－</v>
      </c>
      <c r="G122" s="15" t="str">
        <f>IF(ISBLANK(INDEX([1]R5・6業者一覧!M$1:M$65536,MATCH($A122,[1]R5・6業者一覧!$A$1:$A$65536,0))),"－",INDEX([1]R5・6業者一覧!M$1:M$65536,MATCH($A122,[1]R5・6業者一覧!$A$1:$A$65536,0)))</f>
        <v>－</v>
      </c>
      <c r="H122" s="15" t="str">
        <f>IF(ISBLANK(INDEX([1]R5・6業者一覧!N$1:N$65536,MATCH($A122,[1]R5・6業者一覧!$A$1:$A$65536,0))),"－",INDEX([1]R5・6業者一覧!N$1:N$65536,MATCH($A122,[1]R5・6業者一覧!$A$1:$A$65536,0)))</f>
        <v>－</v>
      </c>
      <c r="I122" s="15" t="str">
        <f>IF(ISBLANK(INDEX([1]R5・6業者一覧!O$1:O$65536,MATCH($A122,[1]R5・6業者一覧!$A$1:$A$65536,0))),"－",INDEX([1]R5・6業者一覧!O$1:O$65536,MATCH($A122,[1]R5・6業者一覧!$A$1:$A$65536,0)))</f>
        <v>－</v>
      </c>
      <c r="J122" s="15" t="str">
        <f>IF(ISBLANK(INDEX([1]R5・6業者一覧!P$1:P$65536,MATCH($A122,[1]R5・6業者一覧!$A$1:$A$65536,0))),"－",INDEX([1]R5・6業者一覧!P$1:P$65536,MATCH($A122,[1]R5・6業者一覧!$A$1:$A$65536,0)))</f>
        <v>－</v>
      </c>
      <c r="K122" s="15" t="str">
        <f>IF(ISBLANK(INDEX([1]R5・6業者一覧!Q$1:Q$65536,MATCH($A122,[1]R5・6業者一覧!$A$1:$A$65536,0))),"－",INDEX([1]R5・6業者一覧!Q$1:Q$65536,MATCH($A122,[1]R5・6業者一覧!$A$1:$A$65536,0)))</f>
        <v>－</v>
      </c>
      <c r="L122" s="15" t="str">
        <f>IF(ISBLANK(INDEX([1]R5・6業者一覧!R$1:R$65536,MATCH($A122,[1]R5・6業者一覧!$A$1:$A$65536,0))),"－",INDEX([1]R5・6業者一覧!R$1:R$65536,MATCH($A122,[1]R5・6業者一覧!$A$1:$A$65536,0)))</f>
        <v>－</v>
      </c>
      <c r="M122" s="15" t="str">
        <f>IF(ISBLANK(INDEX([1]R5・6業者一覧!S$1:S$65536,MATCH($A122,[1]R5・6業者一覧!$A$1:$A$65536,0))),"－",INDEX([1]R5・6業者一覧!S$1:S$65536,MATCH($A122,[1]R5・6業者一覧!$A$1:$A$65536,0)))</f>
        <v>－</v>
      </c>
      <c r="N122" s="15" t="str">
        <f>IF(ISBLANK(INDEX([1]R5・6業者一覧!T$1:T$65536,MATCH($A122,[1]R5・6業者一覧!$A$1:$A$65536,0))),"－",INDEX([1]R5・6業者一覧!T$1:T$65536,MATCH($A122,[1]R5・6業者一覧!$A$1:$A$65536,0)))</f>
        <v>－</v>
      </c>
      <c r="O122" s="15" t="str">
        <f>IF(ISBLANK(INDEX([1]R5・6業者一覧!U$1:U$65536,MATCH($A122,[1]R5・6業者一覧!$A$1:$A$65536,0))),"－",INDEX([1]R5・6業者一覧!U$1:U$65536,MATCH($A122,[1]R5・6業者一覧!$A$1:$A$65536,0)))</f>
        <v>－</v>
      </c>
      <c r="P122" s="15" t="str">
        <f>IF(ISBLANK(INDEX([1]R5・6業者一覧!V$1:V$65536,MATCH($A122,[1]R5・6業者一覧!$A$1:$A$65536,0))),"－",INDEX([1]R5・6業者一覧!V$1:V$65536,MATCH($A122,[1]R5・6業者一覧!$A$1:$A$65536,0)))</f>
        <v>－</v>
      </c>
      <c r="Q122" s="15" t="str">
        <f>IF(ISBLANK(INDEX([1]R5・6業者一覧!W$1:W$65536,MATCH($A122,[1]R5・6業者一覧!$A$1:$A$65536,0))),"－",INDEX([1]R5・6業者一覧!W$1:W$65536,MATCH($A122,[1]R5・6業者一覧!$A$1:$A$65536,0)))</f>
        <v>－</v>
      </c>
      <c r="R122" s="15" t="str">
        <f>IF(ISBLANK(INDEX([1]R5・6業者一覧!X$1:X$65536,MATCH($A122,[1]R5・6業者一覧!$A$1:$A$65536,0))),"－",INDEX([1]R5・6業者一覧!X$1:X$65536,MATCH($A122,[1]R5・6業者一覧!$A$1:$A$65536,0)))</f>
        <v>－</v>
      </c>
      <c r="S122" s="15" t="str">
        <f>IF(ISBLANK(INDEX([1]R5・6業者一覧!Y$1:Y$65536,MATCH($A122,[1]R5・6業者一覧!$A$1:$A$65536,0))),"－",INDEX([1]R5・6業者一覧!Y$1:Y$65536,MATCH($A122,[1]R5・6業者一覧!$A$1:$A$65536,0)))</f>
        <v>－</v>
      </c>
      <c r="T122" s="15" t="str">
        <f>IF(ISBLANK(INDEX([1]R5・6業者一覧!Z$1:Z$65536,MATCH($A122,[1]R5・6業者一覧!$A$1:$A$65536,0))),"－",INDEX([1]R5・6業者一覧!Z$1:Z$65536,MATCH($A122,[1]R5・6業者一覧!$A$1:$A$65536,0)))</f>
        <v>－</v>
      </c>
      <c r="U122" s="15" t="str">
        <f>IF(ISBLANK(INDEX([1]R5・6業者一覧!AA$1:AA$65536,MATCH($A122,[1]R5・6業者一覧!$A$1:$A$65536,0))),"－",INDEX([1]R5・6業者一覧!AA$1:AA$65536,MATCH($A122,[1]R5・6業者一覧!$A$1:$A$65536,0)))</f>
        <v>－</v>
      </c>
      <c r="V122" s="15" t="str">
        <f>IF(ISBLANK(INDEX([1]R5・6業者一覧!AB$1:AB$65536,MATCH($A122,[1]R5・6業者一覧!$A$1:$A$65536,0))),"－",INDEX([1]R5・6業者一覧!AB$1:AB$65536,MATCH($A122,[1]R5・6業者一覧!$A$1:$A$65536,0)))</f>
        <v>○</v>
      </c>
      <c r="W122" s="15" t="str">
        <f>IF(ISBLANK(INDEX([1]R5・6業者一覧!AC$1:AC$65536,MATCH($A122,[1]R5・6業者一覧!$A$1:$A$65536,0))),"－",INDEX([1]R5・6業者一覧!AC$1:AC$65536,MATCH($A122,[1]R5・6業者一覧!$A$1:$A$65536,0)))</f>
        <v>－</v>
      </c>
      <c r="X122" s="15" t="str">
        <f>IF(ISBLANK(INDEX([1]R5・6業者一覧!AD$1:AD$65536,MATCH($A122,[1]R5・6業者一覧!$A$1:$A$65536,0))),"－",INDEX([1]R5・6業者一覧!AD$1:AD$65536,MATCH($A122,[1]R5・6業者一覧!$A$1:$A$65536,0)))</f>
        <v>－</v>
      </c>
      <c r="Y122" s="15" t="str">
        <f>IF(ISBLANK(INDEX([1]R5・6業者一覧!AE$1:AE$65536,MATCH($A122,[1]R5・6業者一覧!$A$1:$A$65536,0))),"－",INDEX([1]R5・6業者一覧!AE$1:AE$65536,MATCH($A122,[1]R5・6業者一覧!$A$1:$A$65536,0)))</f>
        <v>－</v>
      </c>
      <c r="Z122" s="15" t="str">
        <f>IF(ISBLANK(INDEX([1]R5・6業者一覧!AF$1:AF$65536,MATCH($A122,[1]R5・6業者一覧!$A$1:$A$65536,0))),"－",INDEX([1]R5・6業者一覧!AF$1:AF$65536,MATCH($A122,[1]R5・6業者一覧!$A$1:$A$65536,0)))</f>
        <v>－</v>
      </c>
      <c r="AA122" s="15" t="str">
        <f>IF(ISBLANK(INDEX([1]R5・6業者一覧!AG$1:AG$65536,MATCH($A122,[1]R5・6業者一覧!$A$1:$A$65536,0))),"－",INDEX([1]R5・6業者一覧!AG$1:AG$65536,MATCH($A122,[1]R5・6業者一覧!$A$1:$A$65536,0)))</f>
        <v>－</v>
      </c>
      <c r="AB122" s="15" t="str">
        <f>IF(ISBLANK(INDEX([1]R5・6業者一覧!AH$1:AH$65536,MATCH($A122,[1]R5・6業者一覧!$A$1:$A$65536,0))),"－",INDEX([1]R5・6業者一覧!AH$1:AH$65536,MATCH($A122,[1]R5・6業者一覧!$A$1:$A$65536,0)))</f>
        <v>－</v>
      </c>
      <c r="AC122" s="15" t="str">
        <f>IF(ISBLANK(INDEX([1]R5・6業者一覧!AI$1:AI$65536,MATCH($A122,[1]R5・6業者一覧!$A$1:$A$65536,0))),"－",INDEX([1]R5・6業者一覧!AI$1:AI$65536,MATCH($A122,[1]R5・6業者一覧!$A$1:$A$65536,0)))</f>
        <v>－</v>
      </c>
      <c r="AD122" s="15" t="str">
        <f>IF(ISBLANK(INDEX([1]R5・6業者一覧!AJ$1:AJ$65536,MATCH($A122,[1]R5・6業者一覧!$A$1:$A$65536,0))),"－",INDEX([1]R5・6業者一覧!AJ$1:AJ$65536,MATCH($A122,[1]R5・6業者一覧!$A$1:$A$65536,0)))</f>
        <v>－</v>
      </c>
      <c r="AE122" s="15" t="str">
        <f>IF(ISBLANK(INDEX([1]R5・6業者一覧!AK$1:AK$65536,MATCH($A122,[1]R5・6業者一覧!$A$1:$A$65536,0))),"－",INDEX([1]R5・6業者一覧!AK$1:AK$65536,MATCH($A122,[1]R5・6業者一覧!$A$1:$A$65536,0)))</f>
        <v>－</v>
      </c>
      <c r="AF122" s="15" t="str">
        <f>IF(ISBLANK(INDEX([1]R5・6業者一覧!AL$1:AL$65536,MATCH($A122,[1]R5・6業者一覧!$A$1:$A$65536,0))),"－",INDEX([1]R5・6業者一覧!AL$1:AL$65536,MATCH($A122,[1]R5・6業者一覧!$A$1:$A$65536,0)))</f>
        <v>－</v>
      </c>
      <c r="AG122" s="15" t="str">
        <f>IF(ISBLANK(INDEX([1]R5・6業者一覧!AM$1:AM$65536,MATCH($A122,[1]R5・6業者一覧!$A$1:$A$65536,0))),"－",INDEX([1]R5・6業者一覧!AM$1:AM$65536,MATCH($A122,[1]R5・6業者一覧!$A$1:$A$65536,0)))</f>
        <v>－</v>
      </c>
      <c r="AH122" s="15" t="str">
        <f>IF(ISBLANK(INDEX([1]R5・6業者一覧!AN$1:AN$65536,MATCH($A122,[1]R5・6業者一覧!$A$1:$A$65536,0))),"－",INDEX([1]R5・6業者一覧!AN$1:AN$65536,MATCH($A122,[1]R5・6業者一覧!$A$1:$A$65536,0)))</f>
        <v>－</v>
      </c>
      <c r="AI122" s="15" t="str">
        <f>IF(ISBLANK(INDEX([1]R5・6業者一覧!AO$1:AO$65536,MATCH($A122,[1]R5・6業者一覧!$A$1:$A$65536,0))),"－",INDEX([1]R5・6業者一覧!AO$1:AO$65536,MATCH($A122,[1]R5・6業者一覧!$A$1:$A$65536,0)))</f>
        <v>－</v>
      </c>
      <c r="AJ122" s="15" t="str">
        <f>IF(ISBLANK(INDEX([1]R5・6業者一覧!AP$1:AP$65536,MATCH($A122,[1]R5・6業者一覧!$A$1:$A$65536,0))),"－",INDEX([1]R5・6業者一覧!AP$1:AP$65536,MATCH($A122,[1]R5・6業者一覧!$A$1:$A$65536,0)))</f>
        <v>－</v>
      </c>
      <c r="AK122" s="15" t="str">
        <f>IF(ISBLANK(INDEX([1]R5・6業者一覧!AQ$1:AQ$65536,MATCH($A122,[1]R5・6業者一覧!$A$1:$A$65536,0))),"－",INDEX([1]R5・6業者一覧!AQ$1:AQ$65536,MATCH($A122,[1]R5・6業者一覧!$A$1:$A$65536,0)))</f>
        <v>－</v>
      </c>
      <c r="AL122" s="15" t="str">
        <f>IF(ISBLANK(INDEX([1]R5・6業者一覧!AR$1:AR$65536,MATCH($A122,[1]R5・6業者一覧!$A$1:$A$65536,0))),"－",INDEX([1]R5・6業者一覧!AR$1:AR$65536,MATCH($A122,[1]R5・6業者一覧!$A$1:$A$65536,0)))</f>
        <v>－</v>
      </c>
      <c r="AM122" s="15" t="str">
        <f>IF(ISBLANK(INDEX([1]R5・6業者一覧!AS$1:AS$65536,MATCH($A122,[1]R5・6業者一覧!$A$1:$A$65536,0))),"－",INDEX([1]R5・6業者一覧!AS$1:AS$65536,MATCH($A122,[1]R5・6業者一覧!$A$1:$A$65536,0)))</f>
        <v>－</v>
      </c>
      <c r="AN122" s="15" t="str">
        <f>IF(ISBLANK(INDEX([1]R5・6業者一覧!AT$1:AT$65536,MATCH($A122,[1]R5・6業者一覧!$A$1:$A$65536,0))),"－",INDEX([1]R5・6業者一覧!AT$1:AT$65536,MATCH($A122,[1]R5・6業者一覧!$A$1:$A$65536,0)))</f>
        <v>－</v>
      </c>
      <c r="AO122" s="15" t="str">
        <f>IF(ISBLANK(INDEX([1]R5・6業者一覧!AU$1:AU$65536,MATCH($A122,[1]R5・6業者一覧!$A$1:$A$65536,0))),"－",INDEX([1]R5・6業者一覧!AU$1:AU$65536,MATCH($A122,[1]R5・6業者一覧!$A$1:$A$65536,0)))</f>
        <v>－</v>
      </c>
      <c r="AP122" s="15" t="str">
        <f>IF(ISBLANK(INDEX([1]R5・6業者一覧!AV$1:AV$65536,MATCH($A122,[1]R5・6業者一覧!$A$1:$A$65536,0))),"－",INDEX([1]R5・6業者一覧!AV$1:AV$65536,MATCH($A122,[1]R5・6業者一覧!$A$1:$A$65536,0)))</f>
        <v>－</v>
      </c>
      <c r="AQ122" s="15" t="str">
        <f>IF(ISBLANK(INDEX([1]R5・6業者一覧!AW$1:AW$65536,MATCH($A122,[1]R5・6業者一覧!$A$1:$A$65536,0))),"－",INDEX([1]R5・6業者一覧!AW$1:AW$65536,MATCH($A122,[1]R5・6業者一覧!$A$1:$A$65536,0)))</f>
        <v>－</v>
      </c>
      <c r="AR122" s="15" t="str">
        <f>IF(ISBLANK(INDEX([1]R5・6業者一覧!AX$1:AX$65536,MATCH($A122,[1]R5・6業者一覧!$A$1:$A$65536,0))),"－",INDEX([1]R5・6業者一覧!AX$1:AX$65536,MATCH($A122,[1]R5・6業者一覧!$A$1:$A$65536,0)))</f>
        <v>－</v>
      </c>
      <c r="AS122" s="15" t="str">
        <f>IF(ISBLANK(INDEX([1]R5・6業者一覧!AY$1:AY$65536,MATCH($A122,[1]R5・6業者一覧!$A$1:$A$65536,0))),"－",INDEX([1]R5・6業者一覧!AY$1:AY$65536,MATCH($A122,[1]R5・6業者一覧!$A$1:$A$65536,0)))</f>
        <v>－</v>
      </c>
      <c r="AT122" s="15" t="str">
        <f>IF(ISBLANK(INDEX([1]R5・6業者一覧!AZ$1:AZ$65536,MATCH($A122,[1]R5・6業者一覧!$A$1:$A$65536,0))),"－",INDEX([1]R5・6業者一覧!AZ$1:AZ$65536,MATCH($A122,[1]R5・6業者一覧!$A$1:$A$65536,0)))</f>
        <v>－</v>
      </c>
      <c r="AU122" s="15" t="str">
        <f>IF(ISBLANK(INDEX([1]R5・6業者一覧!BA$1:BA$65536,MATCH($A122,[1]R5・6業者一覧!$A$1:$A$65536,0))),"－",INDEX([1]R5・6業者一覧!BA$1:BA$65536,MATCH($A122,[1]R5・6業者一覧!$A$1:$A$65536,0)))</f>
        <v>－</v>
      </c>
      <c r="AV122" s="15" t="str">
        <f>IF(ISBLANK(INDEX([1]R5・6業者一覧!BB$1:BB$65536,MATCH($A122,[1]R5・6業者一覧!$A$1:$A$65536,0))),"－",INDEX([1]R5・6業者一覧!BB$1:BB$65536,MATCH($A122,[1]R5・6業者一覧!$A$1:$A$65536,0)))</f>
        <v>－</v>
      </c>
    </row>
    <row r="123" spans="1:48" x14ac:dyDescent="0.4">
      <c r="A123" s="11">
        <v>120</v>
      </c>
      <c r="B123" s="12" t="str">
        <f>INDEX([1]R5・6業者一覧!D$1:D$65536,MATCH(A123,[1]R5・6業者一覧!A$1:A$65536,0))</f>
        <v>株式会社明電舎　関西支社</v>
      </c>
      <c r="C123" s="12" t="str">
        <f>INDEX([1]R5・6業者一覧!G$1:G$65536,MATCH(A123,[1]R5・6業者一覧!A$1:A$65536,0))</f>
        <v>執行役員支社長</v>
      </c>
      <c r="D123" s="13" t="str">
        <f>INDEX([1]R5・6業者一覧!H$1:H$65536,MATCH(A123,[1]R5・6業者一覧!A$1:A$65536,0))</f>
        <v>松下　法隆</v>
      </c>
      <c r="E123" s="14" t="str">
        <f>INDEX([1]R5・6業者一覧!F$1:F$65536,MATCH(A123,[1]R5・6業者一覧!A$1:A$65536,0))</f>
        <v>大阪府大阪市中央区瓦町四丁目2番14号</v>
      </c>
      <c r="F123" s="15" t="str">
        <f>IF(ISBLANK(INDEX([1]R5・6業者一覧!L$1:L$65536,MATCH($A123,[1]R5・6業者一覧!$A$1:$A$65536,0))),"－",INDEX([1]R5・6業者一覧!L$1:L$65536,MATCH($A123,[1]R5・6業者一覧!$A$1:$A$65536,0)))</f>
        <v>－</v>
      </c>
      <c r="G123" s="15" t="str">
        <f>IF(ISBLANK(INDEX([1]R5・6業者一覧!M$1:M$65536,MATCH($A123,[1]R5・6業者一覧!$A$1:$A$65536,0))),"－",INDEX([1]R5・6業者一覧!M$1:M$65536,MATCH($A123,[1]R5・6業者一覧!$A$1:$A$65536,0)))</f>
        <v>－</v>
      </c>
      <c r="H123" s="15" t="str">
        <f>IF(ISBLANK(INDEX([1]R5・6業者一覧!N$1:N$65536,MATCH($A123,[1]R5・6業者一覧!$A$1:$A$65536,0))),"－",INDEX([1]R5・6業者一覧!N$1:N$65536,MATCH($A123,[1]R5・6業者一覧!$A$1:$A$65536,0)))</f>
        <v>－</v>
      </c>
      <c r="I123" s="15" t="str">
        <f>IF(ISBLANK(INDEX([1]R5・6業者一覧!O$1:O$65536,MATCH($A123,[1]R5・6業者一覧!$A$1:$A$65536,0))),"－",INDEX([1]R5・6業者一覧!O$1:O$65536,MATCH($A123,[1]R5・6業者一覧!$A$1:$A$65536,0)))</f>
        <v>－</v>
      </c>
      <c r="J123" s="15" t="str">
        <f>IF(ISBLANK(INDEX([1]R5・6業者一覧!P$1:P$65536,MATCH($A123,[1]R5・6業者一覧!$A$1:$A$65536,0))),"－",INDEX([1]R5・6業者一覧!P$1:P$65536,MATCH($A123,[1]R5・6業者一覧!$A$1:$A$65536,0)))</f>
        <v>－</v>
      </c>
      <c r="K123" s="15" t="str">
        <f>IF(ISBLANK(INDEX([1]R5・6業者一覧!Q$1:Q$65536,MATCH($A123,[1]R5・6業者一覧!$A$1:$A$65536,0))),"－",INDEX([1]R5・6業者一覧!Q$1:Q$65536,MATCH($A123,[1]R5・6業者一覧!$A$1:$A$65536,0)))</f>
        <v>－</v>
      </c>
      <c r="L123" s="15" t="str">
        <f>IF(ISBLANK(INDEX([1]R5・6業者一覧!R$1:R$65536,MATCH($A123,[1]R5・6業者一覧!$A$1:$A$65536,0))),"－",INDEX([1]R5・6業者一覧!R$1:R$65536,MATCH($A123,[1]R5・6業者一覧!$A$1:$A$65536,0)))</f>
        <v>－</v>
      </c>
      <c r="M123" s="15" t="str">
        <f>IF(ISBLANK(INDEX([1]R5・6業者一覧!S$1:S$65536,MATCH($A123,[1]R5・6業者一覧!$A$1:$A$65536,0))),"－",INDEX([1]R5・6業者一覧!S$1:S$65536,MATCH($A123,[1]R5・6業者一覧!$A$1:$A$65536,0)))</f>
        <v>－</v>
      </c>
      <c r="N123" s="15" t="str">
        <f>IF(ISBLANK(INDEX([1]R5・6業者一覧!T$1:T$65536,MATCH($A123,[1]R5・6業者一覧!$A$1:$A$65536,0))),"－",INDEX([1]R5・6業者一覧!T$1:T$65536,MATCH($A123,[1]R5・6業者一覧!$A$1:$A$65536,0)))</f>
        <v>－</v>
      </c>
      <c r="O123" s="15" t="str">
        <f>IF(ISBLANK(INDEX([1]R5・6業者一覧!U$1:U$65536,MATCH($A123,[1]R5・6業者一覧!$A$1:$A$65536,0))),"－",INDEX([1]R5・6業者一覧!U$1:U$65536,MATCH($A123,[1]R5・6業者一覧!$A$1:$A$65536,0)))</f>
        <v>－</v>
      </c>
      <c r="P123" s="15" t="str">
        <f>IF(ISBLANK(INDEX([1]R5・6業者一覧!V$1:V$65536,MATCH($A123,[1]R5・6業者一覧!$A$1:$A$65536,0))),"－",INDEX([1]R5・6業者一覧!V$1:V$65536,MATCH($A123,[1]R5・6業者一覧!$A$1:$A$65536,0)))</f>
        <v>－</v>
      </c>
      <c r="Q123" s="15" t="str">
        <f>IF(ISBLANK(INDEX([1]R5・6業者一覧!W$1:W$65536,MATCH($A123,[1]R5・6業者一覧!$A$1:$A$65536,0))),"－",INDEX([1]R5・6業者一覧!W$1:W$65536,MATCH($A123,[1]R5・6業者一覧!$A$1:$A$65536,0)))</f>
        <v>－</v>
      </c>
      <c r="R123" s="15" t="str">
        <f>IF(ISBLANK(INDEX([1]R5・6業者一覧!X$1:X$65536,MATCH($A123,[1]R5・6業者一覧!$A$1:$A$65536,0))),"－",INDEX([1]R5・6業者一覧!X$1:X$65536,MATCH($A123,[1]R5・6業者一覧!$A$1:$A$65536,0)))</f>
        <v>－</v>
      </c>
      <c r="S123" s="15" t="str">
        <f>IF(ISBLANK(INDEX([1]R5・6業者一覧!Y$1:Y$65536,MATCH($A123,[1]R5・6業者一覧!$A$1:$A$65536,0))),"－",INDEX([1]R5・6業者一覧!Y$1:Y$65536,MATCH($A123,[1]R5・6業者一覧!$A$1:$A$65536,0)))</f>
        <v>－</v>
      </c>
      <c r="T123" s="15" t="str">
        <f>IF(ISBLANK(INDEX([1]R5・6業者一覧!Z$1:Z$65536,MATCH($A123,[1]R5・6業者一覧!$A$1:$A$65536,0))),"－",INDEX([1]R5・6業者一覧!Z$1:Z$65536,MATCH($A123,[1]R5・6業者一覧!$A$1:$A$65536,0)))</f>
        <v>－</v>
      </c>
      <c r="U123" s="15" t="str">
        <f>IF(ISBLANK(INDEX([1]R5・6業者一覧!AA$1:AA$65536,MATCH($A123,[1]R5・6業者一覧!$A$1:$A$65536,0))),"－",INDEX([1]R5・6業者一覧!AA$1:AA$65536,MATCH($A123,[1]R5・6業者一覧!$A$1:$A$65536,0)))</f>
        <v>－</v>
      </c>
      <c r="V123" s="15" t="str">
        <f>IF(ISBLANK(INDEX([1]R5・6業者一覧!AB$1:AB$65536,MATCH($A123,[1]R5・6業者一覧!$A$1:$A$65536,0))),"－",INDEX([1]R5・6業者一覧!AB$1:AB$65536,MATCH($A123,[1]R5・6業者一覧!$A$1:$A$65536,0)))</f>
        <v>○</v>
      </c>
      <c r="W123" s="15" t="str">
        <f>IF(ISBLANK(INDEX([1]R5・6業者一覧!AC$1:AC$65536,MATCH($A123,[1]R5・6業者一覧!$A$1:$A$65536,0))),"－",INDEX([1]R5・6業者一覧!AC$1:AC$65536,MATCH($A123,[1]R5・6業者一覧!$A$1:$A$65536,0)))</f>
        <v>－</v>
      </c>
      <c r="X123" s="15" t="str">
        <f>IF(ISBLANK(INDEX([1]R5・6業者一覧!AD$1:AD$65536,MATCH($A123,[1]R5・6業者一覧!$A$1:$A$65536,0))),"－",INDEX([1]R5・6業者一覧!AD$1:AD$65536,MATCH($A123,[1]R5・6業者一覧!$A$1:$A$65536,0)))</f>
        <v>－</v>
      </c>
      <c r="Y123" s="15" t="str">
        <f>IF(ISBLANK(INDEX([1]R5・6業者一覧!AE$1:AE$65536,MATCH($A123,[1]R5・6業者一覧!$A$1:$A$65536,0))),"－",INDEX([1]R5・6業者一覧!AE$1:AE$65536,MATCH($A123,[1]R5・6業者一覧!$A$1:$A$65536,0)))</f>
        <v>－</v>
      </c>
      <c r="Z123" s="15" t="str">
        <f>IF(ISBLANK(INDEX([1]R5・6業者一覧!AF$1:AF$65536,MATCH($A123,[1]R5・6業者一覧!$A$1:$A$65536,0))),"－",INDEX([1]R5・6業者一覧!AF$1:AF$65536,MATCH($A123,[1]R5・6業者一覧!$A$1:$A$65536,0)))</f>
        <v>－</v>
      </c>
      <c r="AA123" s="15" t="str">
        <f>IF(ISBLANK(INDEX([1]R5・6業者一覧!AG$1:AG$65536,MATCH($A123,[1]R5・6業者一覧!$A$1:$A$65536,0))),"－",INDEX([1]R5・6業者一覧!AG$1:AG$65536,MATCH($A123,[1]R5・6業者一覧!$A$1:$A$65536,0)))</f>
        <v>－</v>
      </c>
      <c r="AB123" s="15" t="str">
        <f>IF(ISBLANK(INDEX([1]R5・6業者一覧!AH$1:AH$65536,MATCH($A123,[1]R5・6業者一覧!$A$1:$A$65536,0))),"－",INDEX([1]R5・6業者一覧!AH$1:AH$65536,MATCH($A123,[1]R5・6業者一覧!$A$1:$A$65536,0)))</f>
        <v>－</v>
      </c>
      <c r="AC123" s="15" t="str">
        <f>IF(ISBLANK(INDEX([1]R5・6業者一覧!AI$1:AI$65536,MATCH($A123,[1]R5・6業者一覧!$A$1:$A$65536,0))),"－",INDEX([1]R5・6業者一覧!AI$1:AI$65536,MATCH($A123,[1]R5・6業者一覧!$A$1:$A$65536,0)))</f>
        <v>－</v>
      </c>
      <c r="AD123" s="15" t="str">
        <f>IF(ISBLANK(INDEX([1]R5・6業者一覧!AJ$1:AJ$65536,MATCH($A123,[1]R5・6業者一覧!$A$1:$A$65536,0))),"－",INDEX([1]R5・6業者一覧!AJ$1:AJ$65536,MATCH($A123,[1]R5・6業者一覧!$A$1:$A$65536,0)))</f>
        <v>－</v>
      </c>
      <c r="AE123" s="15" t="str">
        <f>IF(ISBLANK(INDEX([1]R5・6業者一覧!AK$1:AK$65536,MATCH($A123,[1]R5・6業者一覧!$A$1:$A$65536,0))),"－",INDEX([1]R5・6業者一覧!AK$1:AK$65536,MATCH($A123,[1]R5・6業者一覧!$A$1:$A$65536,0)))</f>
        <v>－</v>
      </c>
      <c r="AF123" s="15" t="str">
        <f>IF(ISBLANK(INDEX([1]R5・6業者一覧!AL$1:AL$65536,MATCH($A123,[1]R5・6業者一覧!$A$1:$A$65536,0))),"－",INDEX([1]R5・6業者一覧!AL$1:AL$65536,MATCH($A123,[1]R5・6業者一覧!$A$1:$A$65536,0)))</f>
        <v>－</v>
      </c>
      <c r="AG123" s="15" t="str">
        <f>IF(ISBLANK(INDEX([1]R5・6業者一覧!AM$1:AM$65536,MATCH($A123,[1]R5・6業者一覧!$A$1:$A$65536,0))),"－",INDEX([1]R5・6業者一覧!AM$1:AM$65536,MATCH($A123,[1]R5・6業者一覧!$A$1:$A$65536,0)))</f>
        <v>－</v>
      </c>
      <c r="AH123" s="15" t="str">
        <f>IF(ISBLANK(INDEX([1]R5・6業者一覧!AN$1:AN$65536,MATCH($A123,[1]R5・6業者一覧!$A$1:$A$65536,0))),"－",INDEX([1]R5・6業者一覧!AN$1:AN$65536,MATCH($A123,[1]R5・6業者一覧!$A$1:$A$65536,0)))</f>
        <v>－</v>
      </c>
      <c r="AI123" s="15" t="str">
        <f>IF(ISBLANK(INDEX([1]R5・6業者一覧!AO$1:AO$65536,MATCH($A123,[1]R5・6業者一覧!$A$1:$A$65536,0))),"－",INDEX([1]R5・6業者一覧!AO$1:AO$65536,MATCH($A123,[1]R5・6業者一覧!$A$1:$A$65536,0)))</f>
        <v>－</v>
      </c>
      <c r="AJ123" s="15" t="str">
        <f>IF(ISBLANK(INDEX([1]R5・6業者一覧!AP$1:AP$65536,MATCH($A123,[1]R5・6業者一覧!$A$1:$A$65536,0))),"－",INDEX([1]R5・6業者一覧!AP$1:AP$65536,MATCH($A123,[1]R5・6業者一覧!$A$1:$A$65536,0)))</f>
        <v>－</v>
      </c>
      <c r="AK123" s="15" t="str">
        <f>IF(ISBLANK(INDEX([1]R5・6業者一覧!AQ$1:AQ$65536,MATCH($A123,[1]R5・6業者一覧!$A$1:$A$65536,0))),"－",INDEX([1]R5・6業者一覧!AQ$1:AQ$65536,MATCH($A123,[1]R5・6業者一覧!$A$1:$A$65536,0)))</f>
        <v>－</v>
      </c>
      <c r="AL123" s="15" t="str">
        <f>IF(ISBLANK(INDEX([1]R5・6業者一覧!AR$1:AR$65536,MATCH($A123,[1]R5・6業者一覧!$A$1:$A$65536,0))),"－",INDEX([1]R5・6業者一覧!AR$1:AR$65536,MATCH($A123,[1]R5・6業者一覧!$A$1:$A$65536,0)))</f>
        <v>○</v>
      </c>
      <c r="AM123" s="15" t="str">
        <f>IF(ISBLANK(INDEX([1]R5・6業者一覧!AS$1:AS$65536,MATCH($A123,[1]R5・6業者一覧!$A$1:$A$65536,0))),"－",INDEX([1]R5・6業者一覧!AS$1:AS$65536,MATCH($A123,[1]R5・6業者一覧!$A$1:$A$65536,0)))</f>
        <v>－</v>
      </c>
      <c r="AN123" s="15" t="str">
        <f>IF(ISBLANK(INDEX([1]R5・6業者一覧!AT$1:AT$65536,MATCH($A123,[1]R5・6業者一覧!$A$1:$A$65536,0))),"－",INDEX([1]R5・6業者一覧!AT$1:AT$65536,MATCH($A123,[1]R5・6業者一覧!$A$1:$A$65536,0)))</f>
        <v>－</v>
      </c>
      <c r="AO123" s="15" t="str">
        <f>IF(ISBLANK(INDEX([1]R5・6業者一覧!AU$1:AU$65536,MATCH($A123,[1]R5・6業者一覧!$A$1:$A$65536,0))),"－",INDEX([1]R5・6業者一覧!AU$1:AU$65536,MATCH($A123,[1]R5・6業者一覧!$A$1:$A$65536,0)))</f>
        <v>－</v>
      </c>
      <c r="AP123" s="15" t="str">
        <f>IF(ISBLANK(INDEX([1]R5・6業者一覧!AV$1:AV$65536,MATCH($A123,[1]R5・6業者一覧!$A$1:$A$65536,0))),"－",INDEX([1]R5・6業者一覧!AV$1:AV$65536,MATCH($A123,[1]R5・6業者一覧!$A$1:$A$65536,0)))</f>
        <v>－</v>
      </c>
      <c r="AQ123" s="15" t="str">
        <f>IF(ISBLANK(INDEX([1]R5・6業者一覧!AW$1:AW$65536,MATCH($A123,[1]R5・6業者一覧!$A$1:$A$65536,0))),"－",INDEX([1]R5・6業者一覧!AW$1:AW$65536,MATCH($A123,[1]R5・6業者一覧!$A$1:$A$65536,0)))</f>
        <v>－</v>
      </c>
      <c r="AR123" s="15" t="str">
        <f>IF(ISBLANK(INDEX([1]R5・6業者一覧!AX$1:AX$65536,MATCH($A123,[1]R5・6業者一覧!$A$1:$A$65536,0))),"－",INDEX([1]R5・6業者一覧!AX$1:AX$65536,MATCH($A123,[1]R5・6業者一覧!$A$1:$A$65536,0)))</f>
        <v>○</v>
      </c>
      <c r="AS123" s="15" t="str">
        <f>IF(ISBLANK(INDEX([1]R5・6業者一覧!AY$1:AY$65536,MATCH($A123,[1]R5・6業者一覧!$A$1:$A$65536,0))),"－",INDEX([1]R5・6業者一覧!AY$1:AY$65536,MATCH($A123,[1]R5・6業者一覧!$A$1:$A$65536,0)))</f>
        <v>－</v>
      </c>
      <c r="AT123" s="15" t="str">
        <f>IF(ISBLANK(INDEX([1]R5・6業者一覧!AZ$1:AZ$65536,MATCH($A123,[1]R5・6業者一覧!$A$1:$A$65536,0))),"－",INDEX([1]R5・6業者一覧!AZ$1:AZ$65536,MATCH($A123,[1]R5・6業者一覧!$A$1:$A$65536,0)))</f>
        <v>－</v>
      </c>
      <c r="AU123" s="15" t="str">
        <f>IF(ISBLANK(INDEX([1]R5・6業者一覧!BA$1:BA$65536,MATCH($A123,[1]R5・6業者一覧!$A$1:$A$65536,0))),"－",INDEX([1]R5・6業者一覧!BA$1:BA$65536,MATCH($A123,[1]R5・6業者一覧!$A$1:$A$65536,0)))</f>
        <v>－</v>
      </c>
      <c r="AV123" s="15" t="str">
        <f>IF(ISBLANK(INDEX([1]R5・6業者一覧!BB$1:BB$65536,MATCH($A123,[1]R5・6業者一覧!$A$1:$A$65536,0))),"－",INDEX([1]R5・6業者一覧!BB$1:BB$65536,MATCH($A123,[1]R5・6業者一覧!$A$1:$A$65536,0)))</f>
        <v>－</v>
      </c>
    </row>
    <row r="124" spans="1:48" x14ac:dyDescent="0.4">
      <c r="A124" s="11">
        <v>121</v>
      </c>
      <c r="B124" s="12" t="str">
        <f>INDEX([1]R5・6業者一覧!D$1:D$65536,MATCH(A124,[1]R5・6業者一覧!A$1:A$65536,0))</f>
        <v>株式会社興洋工務店</v>
      </c>
      <c r="C124" s="12" t="str">
        <f>INDEX([1]R5・6業者一覧!G$1:G$65536,MATCH(A124,[1]R5・6業者一覧!A$1:A$65536,0))</f>
        <v>代表取締役</v>
      </c>
      <c r="D124" s="13" t="str">
        <f>INDEX([1]R5・6業者一覧!H$1:H$65536,MATCH(A124,[1]R5・6業者一覧!A$1:A$65536,0))</f>
        <v>野藤　悦男</v>
      </c>
      <c r="E124" s="14" t="str">
        <f>INDEX([1]R5・6業者一覧!F$1:F$65536,MATCH(A124,[1]R5・6業者一覧!A$1:A$65536,0))</f>
        <v>鳥取県鳥取市岩吉130番地3</v>
      </c>
      <c r="F124" s="15" t="str">
        <f>IF(ISBLANK(INDEX([1]R5・6業者一覧!L$1:L$65536,MATCH($A124,[1]R5・6業者一覧!$A$1:$A$65536,0))),"－",INDEX([1]R5・6業者一覧!L$1:L$65536,MATCH($A124,[1]R5・6業者一覧!$A$1:$A$65536,0)))</f>
        <v>○</v>
      </c>
      <c r="G124" s="15" t="str">
        <f>IF(ISBLANK(INDEX([1]R5・6業者一覧!M$1:M$65536,MATCH($A124,[1]R5・6業者一覧!$A$1:$A$65536,0))),"－",INDEX([1]R5・6業者一覧!M$1:M$65536,MATCH($A124,[1]R5・6業者一覧!$A$1:$A$65536,0)))</f>
        <v>－</v>
      </c>
      <c r="H124" s="15" t="str">
        <f>IF(ISBLANK(INDEX([1]R5・6業者一覧!N$1:N$65536,MATCH($A124,[1]R5・6業者一覧!$A$1:$A$65536,0))),"－",INDEX([1]R5・6業者一覧!N$1:N$65536,MATCH($A124,[1]R5・6業者一覧!$A$1:$A$65536,0)))</f>
        <v>－</v>
      </c>
      <c r="I124" s="15" t="str">
        <f>IF(ISBLANK(INDEX([1]R5・6業者一覧!O$1:O$65536,MATCH($A124,[1]R5・6業者一覧!$A$1:$A$65536,0))),"－",INDEX([1]R5・6業者一覧!O$1:O$65536,MATCH($A124,[1]R5・6業者一覧!$A$1:$A$65536,0)))</f>
        <v>○</v>
      </c>
      <c r="J124" s="15" t="str">
        <f>IF(ISBLANK(INDEX([1]R5・6業者一覧!P$1:P$65536,MATCH($A124,[1]R5・6業者一覧!$A$1:$A$65536,0))),"－",INDEX([1]R5・6業者一覧!P$1:P$65536,MATCH($A124,[1]R5・6業者一覧!$A$1:$A$65536,0)))</f>
        <v>○</v>
      </c>
      <c r="K124" s="15" t="str">
        <f>IF(ISBLANK(INDEX([1]R5・6業者一覧!Q$1:Q$65536,MATCH($A124,[1]R5・6業者一覧!$A$1:$A$65536,0))),"－",INDEX([1]R5・6業者一覧!Q$1:Q$65536,MATCH($A124,[1]R5・6業者一覧!$A$1:$A$65536,0)))</f>
        <v>－</v>
      </c>
      <c r="L124" s="15" t="str">
        <f>IF(ISBLANK(INDEX([1]R5・6業者一覧!R$1:R$65536,MATCH($A124,[1]R5・6業者一覧!$A$1:$A$65536,0))),"－",INDEX([1]R5・6業者一覧!R$1:R$65536,MATCH($A124,[1]R5・6業者一覧!$A$1:$A$65536,0)))</f>
        <v>－</v>
      </c>
      <c r="M124" s="15" t="str">
        <f>IF(ISBLANK(INDEX([1]R5・6業者一覧!S$1:S$65536,MATCH($A124,[1]R5・6業者一覧!$A$1:$A$65536,0))),"－",INDEX([1]R5・6業者一覧!S$1:S$65536,MATCH($A124,[1]R5・6業者一覧!$A$1:$A$65536,0)))</f>
        <v>○</v>
      </c>
      <c r="N124" s="15" t="str">
        <f>IF(ISBLANK(INDEX([1]R5・6業者一覧!T$1:T$65536,MATCH($A124,[1]R5・6業者一覧!$A$1:$A$65536,0))),"－",INDEX([1]R5・6業者一覧!T$1:T$65536,MATCH($A124,[1]R5・6業者一覧!$A$1:$A$65536,0)))</f>
        <v>○</v>
      </c>
      <c r="O124" s="15" t="str">
        <f>IF(ISBLANK(INDEX([1]R5・6業者一覧!U$1:U$65536,MATCH($A124,[1]R5・6業者一覧!$A$1:$A$65536,0))),"－",INDEX([1]R5・6業者一覧!U$1:U$65536,MATCH($A124,[1]R5・6業者一覧!$A$1:$A$65536,0)))</f>
        <v>○</v>
      </c>
      <c r="P124" s="15" t="str">
        <f>IF(ISBLANK(INDEX([1]R5・6業者一覧!V$1:V$65536,MATCH($A124,[1]R5・6業者一覧!$A$1:$A$65536,0))),"－",INDEX([1]R5・6業者一覧!V$1:V$65536,MATCH($A124,[1]R5・6業者一覧!$A$1:$A$65536,0)))</f>
        <v>○</v>
      </c>
      <c r="Q124" s="15" t="str">
        <f>IF(ISBLANK(INDEX([1]R5・6業者一覧!W$1:W$65536,MATCH($A124,[1]R5・6業者一覧!$A$1:$A$65536,0))),"－",INDEX([1]R5・6業者一覧!W$1:W$65536,MATCH($A124,[1]R5・6業者一覧!$A$1:$A$65536,0)))</f>
        <v>○</v>
      </c>
      <c r="R124" s="15" t="str">
        <f>IF(ISBLANK(INDEX([1]R5・6業者一覧!X$1:X$65536,MATCH($A124,[1]R5・6業者一覧!$A$1:$A$65536,0))),"－",INDEX([1]R5・6業者一覧!X$1:X$65536,MATCH($A124,[1]R5・6業者一覧!$A$1:$A$65536,0)))</f>
        <v>○</v>
      </c>
      <c r="S124" s="15" t="str">
        <f>IF(ISBLANK(INDEX([1]R5・6業者一覧!Y$1:Y$65536,MATCH($A124,[1]R5・6業者一覧!$A$1:$A$65536,0))),"－",INDEX([1]R5・6業者一覧!Y$1:Y$65536,MATCH($A124,[1]R5・6業者一覧!$A$1:$A$65536,0)))</f>
        <v>－</v>
      </c>
      <c r="T124" s="15" t="str">
        <f>IF(ISBLANK(INDEX([1]R5・6業者一覧!Z$1:Z$65536,MATCH($A124,[1]R5・6業者一覧!$A$1:$A$65536,0))),"－",INDEX([1]R5・6業者一覧!Z$1:Z$65536,MATCH($A124,[1]R5・6業者一覧!$A$1:$A$65536,0)))</f>
        <v>－</v>
      </c>
      <c r="U124" s="15" t="str">
        <f>IF(ISBLANK(INDEX([1]R5・6業者一覧!AA$1:AA$65536,MATCH($A124,[1]R5・6業者一覧!$A$1:$A$65536,0))),"－",INDEX([1]R5・6業者一覧!AA$1:AA$65536,MATCH($A124,[1]R5・6業者一覧!$A$1:$A$65536,0)))</f>
        <v>○</v>
      </c>
      <c r="V124" s="15" t="str">
        <f>IF(ISBLANK(INDEX([1]R5・6業者一覧!AB$1:AB$65536,MATCH($A124,[1]R5・6業者一覧!$A$1:$A$65536,0))),"－",INDEX([1]R5・6業者一覧!AB$1:AB$65536,MATCH($A124,[1]R5・6業者一覧!$A$1:$A$65536,0)))</f>
        <v>－</v>
      </c>
      <c r="W124" s="15" t="str">
        <f>IF(ISBLANK(INDEX([1]R5・6業者一覧!AC$1:AC$65536,MATCH($A124,[1]R5・6業者一覧!$A$1:$A$65536,0))),"－",INDEX([1]R5・6業者一覧!AC$1:AC$65536,MATCH($A124,[1]R5・6業者一覧!$A$1:$A$65536,0)))</f>
        <v>－</v>
      </c>
      <c r="X124" s="15" t="str">
        <f>IF(ISBLANK(INDEX([1]R5・6業者一覧!AD$1:AD$65536,MATCH($A124,[1]R5・6業者一覧!$A$1:$A$65536,0))),"－",INDEX([1]R5・6業者一覧!AD$1:AD$65536,MATCH($A124,[1]R5・6業者一覧!$A$1:$A$65536,0)))</f>
        <v>－</v>
      </c>
      <c r="Y124" s="15" t="str">
        <f>IF(ISBLANK(INDEX([1]R5・6業者一覧!AE$1:AE$65536,MATCH($A124,[1]R5・6業者一覧!$A$1:$A$65536,0))),"－",INDEX([1]R5・6業者一覧!AE$1:AE$65536,MATCH($A124,[1]R5・6業者一覧!$A$1:$A$65536,0)))</f>
        <v>－</v>
      </c>
      <c r="Z124" s="15" t="str">
        <f>IF(ISBLANK(INDEX([1]R5・6業者一覧!AF$1:AF$65536,MATCH($A124,[1]R5・6業者一覧!$A$1:$A$65536,0))),"－",INDEX([1]R5・6業者一覧!AF$1:AF$65536,MATCH($A124,[1]R5・6業者一覧!$A$1:$A$65536,0)))</f>
        <v>－</v>
      </c>
      <c r="AA124" s="15" t="str">
        <f>IF(ISBLANK(INDEX([1]R5・6業者一覧!AG$1:AG$65536,MATCH($A124,[1]R5・6業者一覧!$A$1:$A$65536,0))),"－",INDEX([1]R5・6業者一覧!AG$1:AG$65536,MATCH($A124,[1]R5・6業者一覧!$A$1:$A$65536,0)))</f>
        <v>－</v>
      </c>
      <c r="AB124" s="15" t="str">
        <f>IF(ISBLANK(INDEX([1]R5・6業者一覧!AH$1:AH$65536,MATCH($A124,[1]R5・6業者一覧!$A$1:$A$65536,0))),"－",INDEX([1]R5・6業者一覧!AH$1:AH$65536,MATCH($A124,[1]R5・6業者一覧!$A$1:$A$65536,0)))</f>
        <v>○</v>
      </c>
      <c r="AC124" s="15" t="str">
        <f>IF(ISBLANK(INDEX([1]R5・6業者一覧!AI$1:AI$65536,MATCH($A124,[1]R5・6業者一覧!$A$1:$A$65536,0))),"－",INDEX([1]R5・6業者一覧!AI$1:AI$65536,MATCH($A124,[1]R5・6業者一覧!$A$1:$A$65536,0)))</f>
        <v>○</v>
      </c>
      <c r="AD124" s="15" t="str">
        <f>IF(ISBLANK(INDEX([1]R5・6業者一覧!AJ$1:AJ$65536,MATCH($A124,[1]R5・6業者一覧!$A$1:$A$65536,0))),"－",INDEX([1]R5・6業者一覧!AJ$1:AJ$65536,MATCH($A124,[1]R5・6業者一覧!$A$1:$A$65536,0)))</f>
        <v>－</v>
      </c>
      <c r="AE124" s="15" t="str">
        <f>IF(ISBLANK(INDEX([1]R5・6業者一覧!AK$1:AK$65536,MATCH($A124,[1]R5・6業者一覧!$A$1:$A$65536,0))),"－",INDEX([1]R5・6業者一覧!AK$1:AK$65536,MATCH($A124,[1]R5・6業者一覧!$A$1:$A$65536,0)))</f>
        <v>○</v>
      </c>
      <c r="AF124" s="15" t="str">
        <f>IF(ISBLANK(INDEX([1]R5・6業者一覧!AL$1:AL$65536,MATCH($A124,[1]R5・6業者一覧!$A$1:$A$65536,0))),"－",INDEX([1]R5・6業者一覧!AL$1:AL$65536,MATCH($A124,[1]R5・6業者一覧!$A$1:$A$65536,0)))</f>
        <v>－</v>
      </c>
      <c r="AG124" s="15" t="str">
        <f>IF(ISBLANK(INDEX([1]R5・6業者一覧!AM$1:AM$65536,MATCH($A124,[1]R5・6業者一覧!$A$1:$A$65536,0))),"－",INDEX([1]R5・6業者一覧!AM$1:AM$65536,MATCH($A124,[1]R5・6業者一覧!$A$1:$A$65536,0)))</f>
        <v>○</v>
      </c>
      <c r="AH124" s="15" t="str">
        <f>IF(ISBLANK(INDEX([1]R5・6業者一覧!AN$1:AN$65536,MATCH($A124,[1]R5・6業者一覧!$A$1:$A$65536,0))),"－",INDEX([1]R5・6業者一覧!AN$1:AN$65536,MATCH($A124,[1]R5・6業者一覧!$A$1:$A$65536,0)))</f>
        <v>－</v>
      </c>
      <c r="AI124" s="15" t="str">
        <f>IF(ISBLANK(INDEX([1]R5・6業者一覧!AO$1:AO$65536,MATCH($A124,[1]R5・6業者一覧!$A$1:$A$65536,0))),"－",INDEX([1]R5・6業者一覧!AO$1:AO$65536,MATCH($A124,[1]R5・6業者一覧!$A$1:$A$65536,0)))</f>
        <v>○</v>
      </c>
      <c r="AJ124" s="15" t="str">
        <f>IF(ISBLANK(INDEX([1]R5・6業者一覧!AP$1:AP$65536,MATCH($A124,[1]R5・6業者一覧!$A$1:$A$65536,0))),"－",INDEX([1]R5・6業者一覧!AP$1:AP$65536,MATCH($A124,[1]R5・6業者一覧!$A$1:$A$65536,0)))</f>
        <v>○</v>
      </c>
      <c r="AK124" s="15" t="str">
        <f>IF(ISBLANK(INDEX([1]R5・6業者一覧!AQ$1:AQ$65536,MATCH($A124,[1]R5・6業者一覧!$A$1:$A$65536,0))),"－",INDEX([1]R5・6業者一覧!AQ$1:AQ$65536,MATCH($A124,[1]R5・6業者一覧!$A$1:$A$65536,0)))</f>
        <v>－</v>
      </c>
      <c r="AL124" s="15" t="str">
        <f>IF(ISBLANK(INDEX([1]R5・6業者一覧!AR$1:AR$65536,MATCH($A124,[1]R5・6業者一覧!$A$1:$A$65536,0))),"－",INDEX([1]R5・6業者一覧!AR$1:AR$65536,MATCH($A124,[1]R5・6業者一覧!$A$1:$A$65536,0)))</f>
        <v>－</v>
      </c>
      <c r="AM124" s="15" t="str">
        <f>IF(ISBLANK(INDEX([1]R5・6業者一覧!AS$1:AS$65536,MATCH($A124,[1]R5・6業者一覧!$A$1:$A$65536,0))),"－",INDEX([1]R5・6業者一覧!AS$1:AS$65536,MATCH($A124,[1]R5・6業者一覧!$A$1:$A$65536,0)))</f>
        <v>－</v>
      </c>
      <c r="AN124" s="15" t="str">
        <f>IF(ISBLANK(INDEX([1]R5・6業者一覧!AT$1:AT$65536,MATCH($A124,[1]R5・6業者一覧!$A$1:$A$65536,0))),"－",INDEX([1]R5・6業者一覧!AT$1:AT$65536,MATCH($A124,[1]R5・6業者一覧!$A$1:$A$65536,0)))</f>
        <v>－</v>
      </c>
      <c r="AO124" s="15" t="str">
        <f>IF(ISBLANK(INDEX([1]R5・6業者一覧!AU$1:AU$65536,MATCH($A124,[1]R5・6業者一覧!$A$1:$A$65536,0))),"－",INDEX([1]R5・6業者一覧!AU$1:AU$65536,MATCH($A124,[1]R5・6業者一覧!$A$1:$A$65536,0)))</f>
        <v>－</v>
      </c>
      <c r="AP124" s="15" t="str">
        <f>IF(ISBLANK(INDEX([1]R5・6業者一覧!AV$1:AV$65536,MATCH($A124,[1]R5・6業者一覧!$A$1:$A$65536,0))),"－",INDEX([1]R5・6業者一覧!AV$1:AV$65536,MATCH($A124,[1]R5・6業者一覧!$A$1:$A$65536,0)))</f>
        <v>－</v>
      </c>
      <c r="AQ124" s="15" t="str">
        <f>IF(ISBLANK(INDEX([1]R5・6業者一覧!AW$1:AW$65536,MATCH($A124,[1]R5・6業者一覧!$A$1:$A$65536,0))),"－",INDEX([1]R5・6業者一覧!AW$1:AW$65536,MATCH($A124,[1]R5・6業者一覧!$A$1:$A$65536,0)))</f>
        <v>○</v>
      </c>
      <c r="AR124" s="15" t="str">
        <f>IF(ISBLANK(INDEX([1]R5・6業者一覧!AX$1:AX$65536,MATCH($A124,[1]R5・6業者一覧!$A$1:$A$65536,0))),"－",INDEX([1]R5・6業者一覧!AX$1:AX$65536,MATCH($A124,[1]R5・6業者一覧!$A$1:$A$65536,0)))</f>
        <v>－</v>
      </c>
      <c r="AS124" s="15" t="str">
        <f>IF(ISBLANK(INDEX([1]R5・6業者一覧!AY$1:AY$65536,MATCH($A124,[1]R5・6業者一覧!$A$1:$A$65536,0))),"－",INDEX([1]R5・6業者一覧!AY$1:AY$65536,MATCH($A124,[1]R5・6業者一覧!$A$1:$A$65536,0)))</f>
        <v>－</v>
      </c>
      <c r="AT124" s="15" t="str">
        <f>IF(ISBLANK(INDEX([1]R5・6業者一覧!AZ$1:AZ$65536,MATCH($A124,[1]R5・6業者一覧!$A$1:$A$65536,0))),"－",INDEX([1]R5・6業者一覧!AZ$1:AZ$65536,MATCH($A124,[1]R5・6業者一覧!$A$1:$A$65536,0)))</f>
        <v>－</v>
      </c>
      <c r="AU124" s="15" t="str">
        <f>IF(ISBLANK(INDEX([1]R5・6業者一覧!BA$1:BA$65536,MATCH($A124,[1]R5・6業者一覧!$A$1:$A$65536,0))),"－",INDEX([1]R5・6業者一覧!BA$1:BA$65536,MATCH($A124,[1]R5・6業者一覧!$A$1:$A$65536,0)))</f>
        <v>○</v>
      </c>
      <c r="AV124" s="15" t="str">
        <f>IF(ISBLANK(INDEX([1]R5・6業者一覧!BB$1:BB$65536,MATCH($A124,[1]R5・6業者一覧!$A$1:$A$65536,0))),"－",INDEX([1]R5・6業者一覧!BB$1:BB$65536,MATCH($A124,[1]R5・6業者一覧!$A$1:$A$65536,0)))</f>
        <v>－</v>
      </c>
    </row>
    <row r="125" spans="1:48" x14ac:dyDescent="0.4">
      <c r="A125" s="11">
        <v>122</v>
      </c>
      <c r="B125" s="12" t="str">
        <f>INDEX([1]R5・6業者一覧!D$1:D$65536,MATCH(A125,[1]R5・6業者一覧!A$1:A$65536,0))</f>
        <v>吉野設備工業株式会社</v>
      </c>
      <c r="C125" s="12" t="str">
        <f>INDEX([1]R5・6業者一覧!G$1:G$65536,MATCH(A125,[1]R5・6業者一覧!A$1:A$65536,0))</f>
        <v>代表取締役</v>
      </c>
      <c r="D125" s="13" t="str">
        <f>INDEX([1]R5・6業者一覧!H$1:H$65536,MATCH(A125,[1]R5・6業者一覧!A$1:A$65536,0))</f>
        <v>吉田　峰雄</v>
      </c>
      <c r="E125" s="14" t="str">
        <f>INDEX([1]R5・6業者一覧!F$1:F$65536,MATCH(A125,[1]R5・6業者一覧!A$1:A$65536,0))</f>
        <v>鳥取県鳥取市岩吉96番地28</v>
      </c>
      <c r="F125" s="15" t="str">
        <f>IF(ISBLANK(INDEX([1]R5・6業者一覧!L$1:L$65536,MATCH($A125,[1]R5・6業者一覧!$A$1:$A$65536,0))),"－",INDEX([1]R5・6業者一覧!L$1:L$65536,MATCH($A125,[1]R5・6業者一覧!$A$1:$A$65536,0)))</f>
        <v>－</v>
      </c>
      <c r="G125" s="15" t="str">
        <f>IF(ISBLANK(INDEX([1]R5・6業者一覧!M$1:M$65536,MATCH($A125,[1]R5・6業者一覧!$A$1:$A$65536,0))),"－",INDEX([1]R5・6業者一覧!M$1:M$65536,MATCH($A125,[1]R5・6業者一覧!$A$1:$A$65536,0)))</f>
        <v>－</v>
      </c>
      <c r="H125" s="15" t="str">
        <f>IF(ISBLANK(INDEX([1]R5・6業者一覧!N$1:N$65536,MATCH($A125,[1]R5・6業者一覧!$A$1:$A$65536,0))),"－",INDEX([1]R5・6業者一覧!N$1:N$65536,MATCH($A125,[1]R5・6業者一覧!$A$1:$A$65536,0)))</f>
        <v>－</v>
      </c>
      <c r="I125" s="15" t="str">
        <f>IF(ISBLANK(INDEX([1]R5・6業者一覧!O$1:O$65536,MATCH($A125,[1]R5・6業者一覧!$A$1:$A$65536,0))),"－",INDEX([1]R5・6業者一覧!O$1:O$65536,MATCH($A125,[1]R5・6業者一覧!$A$1:$A$65536,0)))</f>
        <v>－</v>
      </c>
      <c r="J125" s="15" t="str">
        <f>IF(ISBLANK(INDEX([1]R5・6業者一覧!P$1:P$65536,MATCH($A125,[1]R5・6業者一覧!$A$1:$A$65536,0))),"－",INDEX([1]R5・6業者一覧!P$1:P$65536,MATCH($A125,[1]R5・6業者一覧!$A$1:$A$65536,0)))</f>
        <v>－</v>
      </c>
      <c r="K125" s="15" t="str">
        <f>IF(ISBLANK(INDEX([1]R5・6業者一覧!Q$1:Q$65536,MATCH($A125,[1]R5・6業者一覧!$A$1:$A$65536,0))),"－",INDEX([1]R5・6業者一覧!Q$1:Q$65536,MATCH($A125,[1]R5・6業者一覧!$A$1:$A$65536,0)))</f>
        <v>－</v>
      </c>
      <c r="L125" s="15" t="str">
        <f>IF(ISBLANK(INDEX([1]R5・6業者一覧!R$1:R$65536,MATCH($A125,[1]R5・6業者一覧!$A$1:$A$65536,0))),"－",INDEX([1]R5・6業者一覧!R$1:R$65536,MATCH($A125,[1]R5・6業者一覧!$A$1:$A$65536,0)))</f>
        <v>－</v>
      </c>
      <c r="M125" s="15" t="str">
        <f>IF(ISBLANK(INDEX([1]R5・6業者一覧!S$1:S$65536,MATCH($A125,[1]R5・6業者一覧!$A$1:$A$65536,0))),"－",INDEX([1]R5・6業者一覧!S$1:S$65536,MATCH($A125,[1]R5・6業者一覧!$A$1:$A$65536,0)))</f>
        <v>－</v>
      </c>
      <c r="N125" s="15" t="str">
        <f>IF(ISBLANK(INDEX([1]R5・6業者一覧!T$1:T$65536,MATCH($A125,[1]R5・6業者一覧!$A$1:$A$65536,0))),"－",INDEX([1]R5・6業者一覧!T$1:T$65536,MATCH($A125,[1]R5・6業者一覧!$A$1:$A$65536,0)))</f>
        <v>－</v>
      </c>
      <c r="O125" s="15" t="str">
        <f>IF(ISBLANK(INDEX([1]R5・6業者一覧!U$1:U$65536,MATCH($A125,[1]R5・6業者一覧!$A$1:$A$65536,0))),"－",INDEX([1]R5・6業者一覧!U$1:U$65536,MATCH($A125,[1]R5・6業者一覧!$A$1:$A$65536,0)))</f>
        <v>－</v>
      </c>
      <c r="P125" s="15" t="str">
        <f>IF(ISBLANK(INDEX([1]R5・6業者一覧!V$1:V$65536,MATCH($A125,[1]R5・6業者一覧!$A$1:$A$65536,0))),"－",INDEX([1]R5・6業者一覧!V$1:V$65536,MATCH($A125,[1]R5・6業者一覧!$A$1:$A$65536,0)))</f>
        <v>－</v>
      </c>
      <c r="Q125" s="15" t="str">
        <f>IF(ISBLANK(INDEX([1]R5・6業者一覧!W$1:W$65536,MATCH($A125,[1]R5・6業者一覧!$A$1:$A$65536,0))),"－",INDEX([1]R5・6業者一覧!W$1:W$65536,MATCH($A125,[1]R5・6業者一覧!$A$1:$A$65536,0)))</f>
        <v>－</v>
      </c>
      <c r="R125" s="15" t="str">
        <f>IF(ISBLANK(INDEX([1]R5・6業者一覧!X$1:X$65536,MATCH($A125,[1]R5・6業者一覧!$A$1:$A$65536,0))),"－",INDEX([1]R5・6業者一覧!X$1:X$65536,MATCH($A125,[1]R5・6業者一覧!$A$1:$A$65536,0)))</f>
        <v>－</v>
      </c>
      <c r="S125" s="15" t="str">
        <f>IF(ISBLANK(INDEX([1]R5・6業者一覧!Y$1:Y$65536,MATCH($A125,[1]R5・6業者一覧!$A$1:$A$65536,0))),"－",INDEX([1]R5・6業者一覧!Y$1:Y$65536,MATCH($A125,[1]R5・6業者一覧!$A$1:$A$65536,0)))</f>
        <v>－</v>
      </c>
      <c r="T125" s="15" t="str">
        <f>IF(ISBLANK(INDEX([1]R5・6業者一覧!Z$1:Z$65536,MATCH($A125,[1]R5・6業者一覧!$A$1:$A$65536,0))),"－",INDEX([1]R5・6業者一覧!Z$1:Z$65536,MATCH($A125,[1]R5・6業者一覧!$A$1:$A$65536,0)))</f>
        <v>－</v>
      </c>
      <c r="U125" s="15" t="str">
        <f>IF(ISBLANK(INDEX([1]R5・6業者一覧!AA$1:AA$65536,MATCH($A125,[1]R5・6業者一覧!$A$1:$A$65536,0))),"－",INDEX([1]R5・6業者一覧!AA$1:AA$65536,MATCH($A125,[1]R5・6業者一覧!$A$1:$A$65536,0)))</f>
        <v>－</v>
      </c>
      <c r="V125" s="15" t="str">
        <f>IF(ISBLANK(INDEX([1]R5・6業者一覧!AB$1:AB$65536,MATCH($A125,[1]R5・6業者一覧!$A$1:$A$65536,0))),"－",INDEX([1]R5・6業者一覧!AB$1:AB$65536,MATCH($A125,[1]R5・6業者一覧!$A$1:$A$65536,0)))</f>
        <v>－</v>
      </c>
      <c r="W125" s="15" t="str">
        <f>IF(ISBLANK(INDEX([1]R5・6業者一覧!AC$1:AC$65536,MATCH($A125,[1]R5・6業者一覧!$A$1:$A$65536,0))),"－",INDEX([1]R5・6業者一覧!AC$1:AC$65536,MATCH($A125,[1]R5・6業者一覧!$A$1:$A$65536,0)))</f>
        <v>○</v>
      </c>
      <c r="X125" s="15" t="str">
        <f>IF(ISBLANK(INDEX([1]R5・6業者一覧!AD$1:AD$65536,MATCH($A125,[1]R5・6業者一覧!$A$1:$A$65536,0))),"－",INDEX([1]R5・6業者一覧!AD$1:AD$65536,MATCH($A125,[1]R5・6業者一覧!$A$1:$A$65536,0)))</f>
        <v>－</v>
      </c>
      <c r="Y125" s="15" t="str">
        <f>IF(ISBLANK(INDEX([1]R5・6業者一覧!AE$1:AE$65536,MATCH($A125,[1]R5・6業者一覧!$A$1:$A$65536,0))),"－",INDEX([1]R5・6業者一覧!AE$1:AE$65536,MATCH($A125,[1]R5・6業者一覧!$A$1:$A$65536,0)))</f>
        <v>－</v>
      </c>
      <c r="Z125" s="15" t="str">
        <f>IF(ISBLANK(INDEX([1]R5・6業者一覧!AF$1:AF$65536,MATCH($A125,[1]R5・6業者一覧!$A$1:$A$65536,0))),"－",INDEX([1]R5・6業者一覧!AF$1:AF$65536,MATCH($A125,[1]R5・6業者一覧!$A$1:$A$65536,0)))</f>
        <v>－</v>
      </c>
      <c r="AA125" s="15" t="str">
        <f>IF(ISBLANK(INDEX([1]R5・6業者一覧!AG$1:AG$65536,MATCH($A125,[1]R5・6業者一覧!$A$1:$A$65536,0))),"－",INDEX([1]R5・6業者一覧!AG$1:AG$65536,MATCH($A125,[1]R5・6業者一覧!$A$1:$A$65536,0)))</f>
        <v>－</v>
      </c>
      <c r="AB125" s="15" t="str">
        <f>IF(ISBLANK(INDEX([1]R5・6業者一覧!AH$1:AH$65536,MATCH($A125,[1]R5・6業者一覧!$A$1:$A$65536,0))),"－",INDEX([1]R5・6業者一覧!AH$1:AH$65536,MATCH($A125,[1]R5・6業者一覧!$A$1:$A$65536,0)))</f>
        <v>－</v>
      </c>
      <c r="AC125" s="15" t="str">
        <f>IF(ISBLANK(INDEX([1]R5・6業者一覧!AI$1:AI$65536,MATCH($A125,[1]R5・6業者一覧!$A$1:$A$65536,0))),"－",INDEX([1]R5・6業者一覧!AI$1:AI$65536,MATCH($A125,[1]R5・6業者一覧!$A$1:$A$65536,0)))</f>
        <v>－</v>
      </c>
      <c r="AD125" s="15" t="str">
        <f>IF(ISBLANK(INDEX([1]R5・6業者一覧!AJ$1:AJ$65536,MATCH($A125,[1]R5・6業者一覧!$A$1:$A$65536,0))),"－",INDEX([1]R5・6業者一覧!AJ$1:AJ$65536,MATCH($A125,[1]R5・6業者一覧!$A$1:$A$65536,0)))</f>
        <v>－</v>
      </c>
      <c r="AE125" s="15" t="str">
        <f>IF(ISBLANK(INDEX([1]R5・6業者一覧!AK$1:AK$65536,MATCH($A125,[1]R5・6業者一覧!$A$1:$A$65536,0))),"－",INDEX([1]R5・6業者一覧!AK$1:AK$65536,MATCH($A125,[1]R5・6業者一覧!$A$1:$A$65536,0)))</f>
        <v>－</v>
      </c>
      <c r="AF125" s="15" t="str">
        <f>IF(ISBLANK(INDEX([1]R5・6業者一覧!AL$1:AL$65536,MATCH($A125,[1]R5・6業者一覧!$A$1:$A$65536,0))),"－",INDEX([1]R5・6業者一覧!AL$1:AL$65536,MATCH($A125,[1]R5・6業者一覧!$A$1:$A$65536,0)))</f>
        <v>－</v>
      </c>
      <c r="AG125" s="15" t="str">
        <f>IF(ISBLANK(INDEX([1]R5・6業者一覧!AM$1:AM$65536,MATCH($A125,[1]R5・6業者一覧!$A$1:$A$65536,0))),"－",INDEX([1]R5・6業者一覧!AM$1:AM$65536,MATCH($A125,[1]R5・6業者一覧!$A$1:$A$65536,0)))</f>
        <v>－</v>
      </c>
      <c r="AH125" s="15" t="str">
        <f>IF(ISBLANK(INDEX([1]R5・6業者一覧!AN$1:AN$65536,MATCH($A125,[1]R5・6業者一覧!$A$1:$A$65536,0))),"－",INDEX([1]R5・6業者一覧!AN$1:AN$65536,MATCH($A125,[1]R5・6業者一覧!$A$1:$A$65536,0)))</f>
        <v>－</v>
      </c>
      <c r="AI125" s="15" t="str">
        <f>IF(ISBLANK(INDEX([1]R5・6業者一覧!AO$1:AO$65536,MATCH($A125,[1]R5・6業者一覧!$A$1:$A$65536,0))),"－",INDEX([1]R5・6業者一覧!AO$1:AO$65536,MATCH($A125,[1]R5・6業者一覧!$A$1:$A$65536,0)))</f>
        <v>－</v>
      </c>
      <c r="AJ125" s="15" t="str">
        <f>IF(ISBLANK(INDEX([1]R5・6業者一覧!AP$1:AP$65536,MATCH($A125,[1]R5・6業者一覧!$A$1:$A$65536,0))),"－",INDEX([1]R5・6業者一覧!AP$1:AP$65536,MATCH($A125,[1]R5・6業者一覧!$A$1:$A$65536,0)))</f>
        <v>－</v>
      </c>
      <c r="AK125" s="15" t="str">
        <f>IF(ISBLANK(INDEX([1]R5・6業者一覧!AQ$1:AQ$65536,MATCH($A125,[1]R5・6業者一覧!$A$1:$A$65536,0))),"－",INDEX([1]R5・6業者一覧!AQ$1:AQ$65536,MATCH($A125,[1]R5・6業者一覧!$A$1:$A$65536,0)))</f>
        <v>－</v>
      </c>
      <c r="AL125" s="15" t="str">
        <f>IF(ISBLANK(INDEX([1]R5・6業者一覧!AR$1:AR$65536,MATCH($A125,[1]R5・6業者一覧!$A$1:$A$65536,0))),"－",INDEX([1]R5・6業者一覧!AR$1:AR$65536,MATCH($A125,[1]R5・6業者一覧!$A$1:$A$65536,0)))</f>
        <v>－</v>
      </c>
      <c r="AM125" s="15" t="str">
        <f>IF(ISBLANK(INDEX([1]R5・6業者一覧!AS$1:AS$65536,MATCH($A125,[1]R5・6業者一覧!$A$1:$A$65536,0))),"－",INDEX([1]R5・6業者一覧!AS$1:AS$65536,MATCH($A125,[1]R5・6業者一覧!$A$1:$A$65536,0)))</f>
        <v>－</v>
      </c>
      <c r="AN125" s="15" t="str">
        <f>IF(ISBLANK(INDEX([1]R5・6業者一覧!AT$1:AT$65536,MATCH($A125,[1]R5・6業者一覧!$A$1:$A$65536,0))),"－",INDEX([1]R5・6業者一覧!AT$1:AT$65536,MATCH($A125,[1]R5・6業者一覧!$A$1:$A$65536,0)))</f>
        <v>－</v>
      </c>
      <c r="AO125" s="15" t="str">
        <f>IF(ISBLANK(INDEX([1]R5・6業者一覧!AU$1:AU$65536,MATCH($A125,[1]R5・6業者一覧!$A$1:$A$65536,0))),"－",INDEX([1]R5・6業者一覧!AU$1:AU$65536,MATCH($A125,[1]R5・6業者一覧!$A$1:$A$65536,0)))</f>
        <v>－</v>
      </c>
      <c r="AP125" s="15" t="str">
        <f>IF(ISBLANK(INDEX([1]R5・6業者一覧!AV$1:AV$65536,MATCH($A125,[1]R5・6業者一覧!$A$1:$A$65536,0))),"－",INDEX([1]R5・6業者一覧!AV$1:AV$65536,MATCH($A125,[1]R5・6業者一覧!$A$1:$A$65536,0)))</f>
        <v>－</v>
      </c>
      <c r="AQ125" s="15" t="str">
        <f>IF(ISBLANK(INDEX([1]R5・6業者一覧!AW$1:AW$65536,MATCH($A125,[1]R5・6業者一覧!$A$1:$A$65536,0))),"－",INDEX([1]R5・6業者一覧!AW$1:AW$65536,MATCH($A125,[1]R5・6業者一覧!$A$1:$A$65536,0)))</f>
        <v>－</v>
      </c>
      <c r="AR125" s="15" t="str">
        <f>IF(ISBLANK(INDEX([1]R5・6業者一覧!AX$1:AX$65536,MATCH($A125,[1]R5・6業者一覧!$A$1:$A$65536,0))),"－",INDEX([1]R5・6業者一覧!AX$1:AX$65536,MATCH($A125,[1]R5・6業者一覧!$A$1:$A$65536,0)))</f>
        <v>○</v>
      </c>
      <c r="AS125" s="15" t="str">
        <f>IF(ISBLANK(INDEX([1]R5・6業者一覧!AY$1:AY$65536,MATCH($A125,[1]R5・6業者一覧!$A$1:$A$65536,0))),"－",INDEX([1]R5・6業者一覧!AY$1:AY$65536,MATCH($A125,[1]R5・6業者一覧!$A$1:$A$65536,0)))</f>
        <v>－</v>
      </c>
      <c r="AT125" s="15" t="str">
        <f>IF(ISBLANK(INDEX([1]R5・6業者一覧!AZ$1:AZ$65536,MATCH($A125,[1]R5・6業者一覧!$A$1:$A$65536,0))),"－",INDEX([1]R5・6業者一覧!AZ$1:AZ$65536,MATCH($A125,[1]R5・6業者一覧!$A$1:$A$65536,0)))</f>
        <v>－</v>
      </c>
      <c r="AU125" s="15" t="str">
        <f>IF(ISBLANK(INDEX([1]R5・6業者一覧!BA$1:BA$65536,MATCH($A125,[1]R5・6業者一覧!$A$1:$A$65536,0))),"－",INDEX([1]R5・6業者一覧!BA$1:BA$65536,MATCH($A125,[1]R5・6業者一覧!$A$1:$A$65536,0)))</f>
        <v>－</v>
      </c>
      <c r="AV125" s="15" t="str">
        <f>IF(ISBLANK(INDEX([1]R5・6業者一覧!BB$1:BB$65536,MATCH($A125,[1]R5・6業者一覧!$A$1:$A$65536,0))),"－",INDEX([1]R5・6業者一覧!BB$1:BB$65536,MATCH($A125,[1]R5・6業者一覧!$A$1:$A$65536,0)))</f>
        <v>－</v>
      </c>
    </row>
    <row r="126" spans="1:48" x14ac:dyDescent="0.4">
      <c r="A126" s="11">
        <v>123</v>
      </c>
      <c r="B126" s="12" t="str">
        <f>INDEX([1]R5・6業者一覧!D$1:D$65536,MATCH(A126,[1]R5・6業者一覧!A$1:A$65536,0))</f>
        <v>鳥取電業株式会社</v>
      </c>
      <c r="C126" s="12" t="str">
        <f>INDEX([1]R5・6業者一覧!G$1:G$65536,MATCH(A126,[1]R5・6業者一覧!A$1:A$65536,0))</f>
        <v>代表取締役</v>
      </c>
      <c r="D126" s="13" t="str">
        <f>INDEX([1]R5・6業者一覧!H$1:H$65536,MATCH(A126,[1]R5・6業者一覧!A$1:A$65536,0))</f>
        <v>松田　憲之</v>
      </c>
      <c r="E126" s="14" t="str">
        <f>INDEX([1]R5・6業者一覧!F$1:F$65536,MATCH(A126,[1]R5・6業者一覧!A$1:A$65536,0))</f>
        <v>鳥取県鳥取市商栄町251-10</v>
      </c>
      <c r="F126" s="15" t="str">
        <f>IF(ISBLANK(INDEX([1]R5・6業者一覧!L$1:L$65536,MATCH($A126,[1]R5・6業者一覧!$A$1:$A$65536,0))),"－",INDEX([1]R5・6業者一覧!L$1:L$65536,MATCH($A126,[1]R5・6業者一覧!$A$1:$A$65536,0)))</f>
        <v>－</v>
      </c>
      <c r="G126" s="15" t="str">
        <f>IF(ISBLANK(INDEX([1]R5・6業者一覧!M$1:M$65536,MATCH($A126,[1]R5・6業者一覧!$A$1:$A$65536,0))),"－",INDEX([1]R5・6業者一覧!M$1:M$65536,MATCH($A126,[1]R5・6業者一覧!$A$1:$A$65536,0)))</f>
        <v>－</v>
      </c>
      <c r="H126" s="15" t="str">
        <f>IF(ISBLANK(INDEX([1]R5・6業者一覧!N$1:N$65536,MATCH($A126,[1]R5・6業者一覧!$A$1:$A$65536,0))),"－",INDEX([1]R5・6業者一覧!N$1:N$65536,MATCH($A126,[1]R5・6業者一覧!$A$1:$A$65536,0)))</f>
        <v>－</v>
      </c>
      <c r="I126" s="15" t="str">
        <f>IF(ISBLANK(INDEX([1]R5・6業者一覧!O$1:O$65536,MATCH($A126,[1]R5・6業者一覧!$A$1:$A$65536,0))),"－",INDEX([1]R5・6業者一覧!O$1:O$65536,MATCH($A126,[1]R5・6業者一覧!$A$1:$A$65536,0)))</f>
        <v>－</v>
      </c>
      <c r="J126" s="15" t="str">
        <f>IF(ISBLANK(INDEX([1]R5・6業者一覧!P$1:P$65536,MATCH($A126,[1]R5・6業者一覧!$A$1:$A$65536,0))),"－",INDEX([1]R5・6業者一覧!P$1:P$65536,MATCH($A126,[1]R5・6業者一覧!$A$1:$A$65536,0)))</f>
        <v>－</v>
      </c>
      <c r="K126" s="15" t="str">
        <f>IF(ISBLANK(INDEX([1]R5・6業者一覧!Q$1:Q$65536,MATCH($A126,[1]R5・6業者一覧!$A$1:$A$65536,0))),"－",INDEX([1]R5・6業者一覧!Q$1:Q$65536,MATCH($A126,[1]R5・6業者一覧!$A$1:$A$65536,0)))</f>
        <v>－</v>
      </c>
      <c r="L126" s="15" t="str">
        <f>IF(ISBLANK(INDEX([1]R5・6業者一覧!R$1:R$65536,MATCH($A126,[1]R5・6業者一覧!$A$1:$A$65536,0))),"－",INDEX([1]R5・6業者一覧!R$1:R$65536,MATCH($A126,[1]R5・6業者一覧!$A$1:$A$65536,0)))</f>
        <v>－</v>
      </c>
      <c r="M126" s="15" t="str">
        <f>IF(ISBLANK(INDEX([1]R5・6業者一覧!S$1:S$65536,MATCH($A126,[1]R5・6業者一覧!$A$1:$A$65536,0))),"－",INDEX([1]R5・6業者一覧!S$1:S$65536,MATCH($A126,[1]R5・6業者一覧!$A$1:$A$65536,0)))</f>
        <v>－</v>
      </c>
      <c r="N126" s="15" t="str">
        <f>IF(ISBLANK(INDEX([1]R5・6業者一覧!T$1:T$65536,MATCH($A126,[1]R5・6業者一覧!$A$1:$A$65536,0))),"－",INDEX([1]R5・6業者一覧!T$1:T$65536,MATCH($A126,[1]R5・6業者一覧!$A$1:$A$65536,0)))</f>
        <v>－</v>
      </c>
      <c r="O126" s="15" t="str">
        <f>IF(ISBLANK(INDEX([1]R5・6業者一覧!U$1:U$65536,MATCH($A126,[1]R5・6業者一覧!$A$1:$A$65536,0))),"－",INDEX([1]R5・6業者一覧!U$1:U$65536,MATCH($A126,[1]R5・6業者一覧!$A$1:$A$65536,0)))</f>
        <v>－</v>
      </c>
      <c r="P126" s="15" t="str">
        <f>IF(ISBLANK(INDEX([1]R5・6業者一覧!V$1:V$65536,MATCH($A126,[1]R5・6業者一覧!$A$1:$A$65536,0))),"－",INDEX([1]R5・6業者一覧!V$1:V$65536,MATCH($A126,[1]R5・6業者一覧!$A$1:$A$65536,0)))</f>
        <v>－</v>
      </c>
      <c r="Q126" s="15" t="str">
        <f>IF(ISBLANK(INDEX([1]R5・6業者一覧!W$1:W$65536,MATCH($A126,[1]R5・6業者一覧!$A$1:$A$65536,0))),"－",INDEX([1]R5・6業者一覧!W$1:W$65536,MATCH($A126,[1]R5・6業者一覧!$A$1:$A$65536,0)))</f>
        <v>－</v>
      </c>
      <c r="R126" s="15" t="str">
        <f>IF(ISBLANK(INDEX([1]R5・6業者一覧!X$1:X$65536,MATCH($A126,[1]R5・6業者一覧!$A$1:$A$65536,0))),"－",INDEX([1]R5・6業者一覧!X$1:X$65536,MATCH($A126,[1]R5・6業者一覧!$A$1:$A$65536,0)))</f>
        <v>－</v>
      </c>
      <c r="S126" s="15" t="str">
        <f>IF(ISBLANK(INDEX([1]R5・6業者一覧!Y$1:Y$65536,MATCH($A126,[1]R5・6業者一覧!$A$1:$A$65536,0))),"－",INDEX([1]R5・6業者一覧!Y$1:Y$65536,MATCH($A126,[1]R5・6業者一覧!$A$1:$A$65536,0)))</f>
        <v>－</v>
      </c>
      <c r="T126" s="15" t="str">
        <f>IF(ISBLANK(INDEX([1]R5・6業者一覧!Z$1:Z$65536,MATCH($A126,[1]R5・6業者一覧!$A$1:$A$65536,0))),"－",INDEX([1]R5・6業者一覧!Z$1:Z$65536,MATCH($A126,[1]R5・6業者一覧!$A$1:$A$65536,0)))</f>
        <v>－</v>
      </c>
      <c r="U126" s="15" t="str">
        <f>IF(ISBLANK(INDEX([1]R5・6業者一覧!AA$1:AA$65536,MATCH($A126,[1]R5・6業者一覧!$A$1:$A$65536,0))),"－",INDEX([1]R5・6業者一覧!AA$1:AA$65536,MATCH($A126,[1]R5・6業者一覧!$A$1:$A$65536,0)))</f>
        <v>－</v>
      </c>
      <c r="V126" s="15" t="str">
        <f>IF(ISBLANK(INDEX([1]R5・6業者一覧!AB$1:AB$65536,MATCH($A126,[1]R5・6業者一覧!$A$1:$A$65536,0))),"－",INDEX([1]R5・6業者一覧!AB$1:AB$65536,MATCH($A126,[1]R5・6業者一覧!$A$1:$A$65536,0)))</f>
        <v>○</v>
      </c>
      <c r="W126" s="15" t="str">
        <f>IF(ISBLANK(INDEX([1]R5・6業者一覧!AC$1:AC$65536,MATCH($A126,[1]R5・6業者一覧!$A$1:$A$65536,0))),"－",INDEX([1]R5・6業者一覧!AC$1:AC$65536,MATCH($A126,[1]R5・6業者一覧!$A$1:$A$65536,0)))</f>
        <v>○</v>
      </c>
      <c r="X126" s="15" t="str">
        <f>IF(ISBLANK(INDEX([1]R5・6業者一覧!AD$1:AD$65536,MATCH($A126,[1]R5・6業者一覧!$A$1:$A$65536,0))),"－",INDEX([1]R5・6業者一覧!AD$1:AD$65536,MATCH($A126,[1]R5・6業者一覧!$A$1:$A$65536,0)))</f>
        <v>－</v>
      </c>
      <c r="Y126" s="15" t="str">
        <f>IF(ISBLANK(INDEX([1]R5・6業者一覧!AE$1:AE$65536,MATCH($A126,[1]R5・6業者一覧!$A$1:$A$65536,0))),"－",INDEX([1]R5・6業者一覧!AE$1:AE$65536,MATCH($A126,[1]R5・6業者一覧!$A$1:$A$65536,0)))</f>
        <v>－</v>
      </c>
      <c r="Z126" s="15" t="str">
        <f>IF(ISBLANK(INDEX([1]R5・6業者一覧!AF$1:AF$65536,MATCH($A126,[1]R5・6業者一覧!$A$1:$A$65536,0))),"－",INDEX([1]R5・6業者一覧!AF$1:AF$65536,MATCH($A126,[1]R5・6業者一覧!$A$1:$A$65536,0)))</f>
        <v>－</v>
      </c>
      <c r="AA126" s="15" t="str">
        <f>IF(ISBLANK(INDEX([1]R5・6業者一覧!AG$1:AG$65536,MATCH($A126,[1]R5・6業者一覧!$A$1:$A$65536,0))),"－",INDEX([1]R5・6業者一覧!AG$1:AG$65536,MATCH($A126,[1]R5・6業者一覧!$A$1:$A$65536,0)))</f>
        <v>－</v>
      </c>
      <c r="AB126" s="15" t="str">
        <f>IF(ISBLANK(INDEX([1]R5・6業者一覧!AH$1:AH$65536,MATCH($A126,[1]R5・6業者一覧!$A$1:$A$65536,0))),"－",INDEX([1]R5・6業者一覧!AH$1:AH$65536,MATCH($A126,[1]R5・6業者一覧!$A$1:$A$65536,0)))</f>
        <v>－</v>
      </c>
      <c r="AC126" s="15" t="str">
        <f>IF(ISBLANK(INDEX([1]R5・6業者一覧!AI$1:AI$65536,MATCH($A126,[1]R5・6業者一覧!$A$1:$A$65536,0))),"－",INDEX([1]R5・6業者一覧!AI$1:AI$65536,MATCH($A126,[1]R5・6業者一覧!$A$1:$A$65536,0)))</f>
        <v>－</v>
      </c>
      <c r="AD126" s="15" t="str">
        <f>IF(ISBLANK(INDEX([1]R5・6業者一覧!AJ$1:AJ$65536,MATCH($A126,[1]R5・6業者一覧!$A$1:$A$65536,0))),"－",INDEX([1]R5・6業者一覧!AJ$1:AJ$65536,MATCH($A126,[1]R5・6業者一覧!$A$1:$A$65536,0)))</f>
        <v>－</v>
      </c>
      <c r="AE126" s="15" t="str">
        <f>IF(ISBLANK(INDEX([1]R5・6業者一覧!AK$1:AK$65536,MATCH($A126,[1]R5・6業者一覧!$A$1:$A$65536,0))),"－",INDEX([1]R5・6業者一覧!AK$1:AK$65536,MATCH($A126,[1]R5・6業者一覧!$A$1:$A$65536,0)))</f>
        <v>－</v>
      </c>
      <c r="AF126" s="15" t="str">
        <f>IF(ISBLANK(INDEX([1]R5・6業者一覧!AL$1:AL$65536,MATCH($A126,[1]R5・6業者一覧!$A$1:$A$65536,0))),"－",INDEX([1]R5・6業者一覧!AL$1:AL$65536,MATCH($A126,[1]R5・6業者一覧!$A$1:$A$65536,0)))</f>
        <v>－</v>
      </c>
      <c r="AG126" s="15" t="str">
        <f>IF(ISBLANK(INDEX([1]R5・6業者一覧!AM$1:AM$65536,MATCH($A126,[1]R5・6業者一覧!$A$1:$A$65536,0))),"－",INDEX([1]R5・6業者一覧!AM$1:AM$65536,MATCH($A126,[1]R5・6業者一覧!$A$1:$A$65536,0)))</f>
        <v>－</v>
      </c>
      <c r="AH126" s="15" t="str">
        <f>IF(ISBLANK(INDEX([1]R5・6業者一覧!AN$1:AN$65536,MATCH($A126,[1]R5・6業者一覧!$A$1:$A$65536,0))),"－",INDEX([1]R5・6業者一覧!AN$1:AN$65536,MATCH($A126,[1]R5・6業者一覧!$A$1:$A$65536,0)))</f>
        <v>－</v>
      </c>
      <c r="AI126" s="15" t="str">
        <f>IF(ISBLANK(INDEX([1]R5・6業者一覧!AO$1:AO$65536,MATCH($A126,[1]R5・6業者一覧!$A$1:$A$65536,0))),"－",INDEX([1]R5・6業者一覧!AO$1:AO$65536,MATCH($A126,[1]R5・6業者一覧!$A$1:$A$65536,0)))</f>
        <v>－</v>
      </c>
      <c r="AJ126" s="15" t="str">
        <f>IF(ISBLANK(INDEX([1]R5・6業者一覧!AP$1:AP$65536,MATCH($A126,[1]R5・6業者一覧!$A$1:$A$65536,0))),"－",INDEX([1]R5・6業者一覧!AP$1:AP$65536,MATCH($A126,[1]R5・6業者一覧!$A$1:$A$65536,0)))</f>
        <v>－</v>
      </c>
      <c r="AK126" s="15" t="str">
        <f>IF(ISBLANK(INDEX([1]R5・6業者一覧!AQ$1:AQ$65536,MATCH($A126,[1]R5・6業者一覧!$A$1:$A$65536,0))),"－",INDEX([1]R5・6業者一覧!AQ$1:AQ$65536,MATCH($A126,[1]R5・6業者一覧!$A$1:$A$65536,0)))</f>
        <v>－</v>
      </c>
      <c r="AL126" s="15" t="str">
        <f>IF(ISBLANK(INDEX([1]R5・6業者一覧!AR$1:AR$65536,MATCH($A126,[1]R5・6業者一覧!$A$1:$A$65536,0))),"－",INDEX([1]R5・6業者一覧!AR$1:AR$65536,MATCH($A126,[1]R5・6業者一覧!$A$1:$A$65536,0)))</f>
        <v>○</v>
      </c>
      <c r="AM126" s="15" t="str">
        <f>IF(ISBLANK(INDEX([1]R5・6業者一覧!AS$1:AS$65536,MATCH($A126,[1]R5・6業者一覧!$A$1:$A$65536,0))),"－",INDEX([1]R5・6業者一覧!AS$1:AS$65536,MATCH($A126,[1]R5・6業者一覧!$A$1:$A$65536,0)))</f>
        <v>－</v>
      </c>
      <c r="AN126" s="15" t="str">
        <f>IF(ISBLANK(INDEX([1]R5・6業者一覧!AT$1:AT$65536,MATCH($A126,[1]R5・6業者一覧!$A$1:$A$65536,0))),"－",INDEX([1]R5・6業者一覧!AT$1:AT$65536,MATCH($A126,[1]R5・6業者一覧!$A$1:$A$65536,0)))</f>
        <v>○</v>
      </c>
      <c r="AO126" s="15" t="str">
        <f>IF(ISBLANK(INDEX([1]R5・6業者一覧!AU$1:AU$65536,MATCH($A126,[1]R5・6業者一覧!$A$1:$A$65536,0))),"－",INDEX([1]R5・6業者一覧!AU$1:AU$65536,MATCH($A126,[1]R5・6業者一覧!$A$1:$A$65536,0)))</f>
        <v>－</v>
      </c>
      <c r="AP126" s="15" t="str">
        <f>IF(ISBLANK(INDEX([1]R5・6業者一覧!AV$1:AV$65536,MATCH($A126,[1]R5・6業者一覧!$A$1:$A$65536,0))),"－",INDEX([1]R5・6業者一覧!AV$1:AV$65536,MATCH($A126,[1]R5・6業者一覧!$A$1:$A$65536,0)))</f>
        <v>－</v>
      </c>
      <c r="AQ126" s="15" t="str">
        <f>IF(ISBLANK(INDEX([1]R5・6業者一覧!AW$1:AW$65536,MATCH($A126,[1]R5・6業者一覧!$A$1:$A$65536,0))),"－",INDEX([1]R5・6業者一覧!AW$1:AW$65536,MATCH($A126,[1]R5・6業者一覧!$A$1:$A$65536,0)))</f>
        <v>－</v>
      </c>
      <c r="AR126" s="15" t="str">
        <f>IF(ISBLANK(INDEX([1]R5・6業者一覧!AX$1:AX$65536,MATCH($A126,[1]R5・6業者一覧!$A$1:$A$65536,0))),"－",INDEX([1]R5・6業者一覧!AX$1:AX$65536,MATCH($A126,[1]R5・6業者一覧!$A$1:$A$65536,0)))</f>
        <v>○</v>
      </c>
      <c r="AS126" s="15" t="str">
        <f>IF(ISBLANK(INDEX([1]R5・6業者一覧!AY$1:AY$65536,MATCH($A126,[1]R5・6業者一覧!$A$1:$A$65536,0))),"－",INDEX([1]R5・6業者一覧!AY$1:AY$65536,MATCH($A126,[1]R5・6業者一覧!$A$1:$A$65536,0)))</f>
        <v>－</v>
      </c>
      <c r="AT126" s="15" t="str">
        <f>IF(ISBLANK(INDEX([1]R5・6業者一覧!AZ$1:AZ$65536,MATCH($A126,[1]R5・6業者一覧!$A$1:$A$65536,0))),"－",INDEX([1]R5・6業者一覧!AZ$1:AZ$65536,MATCH($A126,[1]R5・6業者一覧!$A$1:$A$65536,0)))</f>
        <v>－</v>
      </c>
      <c r="AU126" s="15" t="str">
        <f>IF(ISBLANK(INDEX([1]R5・6業者一覧!BA$1:BA$65536,MATCH($A126,[1]R5・6業者一覧!$A$1:$A$65536,0))),"－",INDEX([1]R5・6業者一覧!BA$1:BA$65536,MATCH($A126,[1]R5・6業者一覧!$A$1:$A$65536,0)))</f>
        <v>－</v>
      </c>
      <c r="AV126" s="15" t="str">
        <f>IF(ISBLANK(INDEX([1]R5・6業者一覧!BB$1:BB$65536,MATCH($A126,[1]R5・6業者一覧!$A$1:$A$65536,0))),"－",INDEX([1]R5・6業者一覧!BB$1:BB$65536,MATCH($A126,[1]R5・6業者一覧!$A$1:$A$65536,0)))</f>
        <v>－</v>
      </c>
    </row>
    <row r="127" spans="1:48" x14ac:dyDescent="0.4">
      <c r="A127" s="11">
        <v>124</v>
      </c>
      <c r="B127" s="12" t="str">
        <f>INDEX([1]R5・6業者一覧!D$1:D$65536,MATCH(A127,[1]R5・6業者一覧!A$1:A$65536,0))</f>
        <v>株式会社スポーツテクノ和広　広島支店</v>
      </c>
      <c r="C127" s="12" t="str">
        <f>INDEX([1]R5・6業者一覧!G$1:G$65536,MATCH(A127,[1]R5・6業者一覧!A$1:A$65536,0))</f>
        <v>取締役支店長</v>
      </c>
      <c r="D127" s="13" t="str">
        <f>INDEX([1]R5・6業者一覧!H$1:H$65536,MATCH(A127,[1]R5・6業者一覧!A$1:A$65536,0))</f>
        <v>前薗　稿弥</v>
      </c>
      <c r="E127" s="14" t="str">
        <f>INDEX([1]R5・6業者一覧!F$1:F$65536,MATCH(A127,[1]R5・6業者一覧!A$1:A$65536,0))</f>
        <v>広島県広島市安佐南区祇園3丁目46-5</v>
      </c>
      <c r="F127" s="15" t="str">
        <f>IF(ISBLANK(INDEX([1]R5・6業者一覧!L$1:L$65536,MATCH($A127,[1]R5・6業者一覧!$A$1:$A$65536,0))),"－",INDEX([1]R5・6業者一覧!L$1:L$65536,MATCH($A127,[1]R5・6業者一覧!$A$1:$A$65536,0)))</f>
        <v>○</v>
      </c>
      <c r="G127" s="15" t="str">
        <f>IF(ISBLANK(INDEX([1]R5・6業者一覧!M$1:M$65536,MATCH($A127,[1]R5・6業者一覧!$A$1:$A$65536,0))),"－",INDEX([1]R5・6業者一覧!M$1:M$65536,MATCH($A127,[1]R5・6業者一覧!$A$1:$A$65536,0)))</f>
        <v>－</v>
      </c>
      <c r="H127" s="15" t="str">
        <f>IF(ISBLANK(INDEX([1]R5・6業者一覧!N$1:N$65536,MATCH($A127,[1]R5・6業者一覧!$A$1:$A$65536,0))),"－",INDEX([1]R5・6業者一覧!N$1:N$65536,MATCH($A127,[1]R5・6業者一覧!$A$1:$A$65536,0)))</f>
        <v>－</v>
      </c>
      <c r="I127" s="15" t="str">
        <f>IF(ISBLANK(INDEX([1]R5・6業者一覧!O$1:O$65536,MATCH($A127,[1]R5・6業者一覧!$A$1:$A$65536,0))),"－",INDEX([1]R5・6業者一覧!O$1:O$65536,MATCH($A127,[1]R5・6業者一覧!$A$1:$A$65536,0)))</f>
        <v>－</v>
      </c>
      <c r="J127" s="15" t="str">
        <f>IF(ISBLANK(INDEX([1]R5・6業者一覧!P$1:P$65536,MATCH($A127,[1]R5・6業者一覧!$A$1:$A$65536,0))),"－",INDEX([1]R5・6業者一覧!P$1:P$65536,MATCH($A127,[1]R5・6業者一覧!$A$1:$A$65536,0)))</f>
        <v>－</v>
      </c>
      <c r="K127" s="15" t="str">
        <f>IF(ISBLANK(INDEX([1]R5・6業者一覧!Q$1:Q$65536,MATCH($A127,[1]R5・6業者一覧!$A$1:$A$65536,0))),"－",INDEX([1]R5・6業者一覧!Q$1:Q$65536,MATCH($A127,[1]R5・6業者一覧!$A$1:$A$65536,0)))</f>
        <v>－</v>
      </c>
      <c r="L127" s="15" t="str">
        <f>IF(ISBLANK(INDEX([1]R5・6業者一覧!R$1:R$65536,MATCH($A127,[1]R5・6業者一覧!$A$1:$A$65536,0))),"－",INDEX([1]R5・6業者一覧!R$1:R$65536,MATCH($A127,[1]R5・6業者一覧!$A$1:$A$65536,0)))</f>
        <v>－</v>
      </c>
      <c r="M127" s="15" t="str">
        <f>IF(ISBLANK(INDEX([1]R5・6業者一覧!S$1:S$65536,MATCH($A127,[1]R5・6業者一覧!$A$1:$A$65536,0))),"－",INDEX([1]R5・6業者一覧!S$1:S$65536,MATCH($A127,[1]R5・6業者一覧!$A$1:$A$65536,0)))</f>
        <v>○</v>
      </c>
      <c r="N127" s="15" t="str">
        <f>IF(ISBLANK(INDEX([1]R5・6業者一覧!T$1:T$65536,MATCH($A127,[1]R5・6業者一覧!$A$1:$A$65536,0))),"－",INDEX([1]R5・6業者一覧!T$1:T$65536,MATCH($A127,[1]R5・6業者一覧!$A$1:$A$65536,0)))</f>
        <v>－</v>
      </c>
      <c r="O127" s="15" t="str">
        <f>IF(ISBLANK(INDEX([1]R5・6業者一覧!U$1:U$65536,MATCH($A127,[1]R5・6業者一覧!$A$1:$A$65536,0))),"－",INDEX([1]R5・6業者一覧!U$1:U$65536,MATCH($A127,[1]R5・6業者一覧!$A$1:$A$65536,0)))</f>
        <v>－</v>
      </c>
      <c r="P127" s="15" t="str">
        <f>IF(ISBLANK(INDEX([1]R5・6業者一覧!V$1:V$65536,MATCH($A127,[1]R5・6業者一覧!$A$1:$A$65536,0))),"－",INDEX([1]R5・6業者一覧!V$1:V$65536,MATCH($A127,[1]R5・6業者一覧!$A$1:$A$65536,0)))</f>
        <v>－</v>
      </c>
      <c r="Q127" s="15" t="str">
        <f>IF(ISBLANK(INDEX([1]R5・6業者一覧!W$1:W$65536,MATCH($A127,[1]R5・6業者一覧!$A$1:$A$65536,0))),"－",INDEX([1]R5・6業者一覧!W$1:W$65536,MATCH($A127,[1]R5・6業者一覧!$A$1:$A$65536,0)))</f>
        <v>－</v>
      </c>
      <c r="R127" s="15" t="str">
        <f>IF(ISBLANK(INDEX([1]R5・6業者一覧!X$1:X$65536,MATCH($A127,[1]R5・6業者一覧!$A$1:$A$65536,0))),"－",INDEX([1]R5・6業者一覧!X$1:X$65536,MATCH($A127,[1]R5・6業者一覧!$A$1:$A$65536,0)))</f>
        <v>－</v>
      </c>
      <c r="S127" s="15" t="str">
        <f>IF(ISBLANK(INDEX([1]R5・6業者一覧!Y$1:Y$65536,MATCH($A127,[1]R5・6業者一覧!$A$1:$A$65536,0))),"－",INDEX([1]R5・6業者一覧!Y$1:Y$65536,MATCH($A127,[1]R5・6業者一覧!$A$1:$A$65536,0)))</f>
        <v>－</v>
      </c>
      <c r="T127" s="15" t="str">
        <f>IF(ISBLANK(INDEX([1]R5・6業者一覧!Z$1:Z$65536,MATCH($A127,[1]R5・6業者一覧!$A$1:$A$65536,0))),"－",INDEX([1]R5・6業者一覧!Z$1:Z$65536,MATCH($A127,[1]R5・6業者一覧!$A$1:$A$65536,0)))</f>
        <v>－</v>
      </c>
      <c r="U127" s="15" t="str">
        <f>IF(ISBLANK(INDEX([1]R5・6業者一覧!AA$1:AA$65536,MATCH($A127,[1]R5・6業者一覧!$A$1:$A$65536,0))),"－",INDEX([1]R5・6業者一覧!AA$1:AA$65536,MATCH($A127,[1]R5・6業者一覧!$A$1:$A$65536,0)))</f>
        <v>－</v>
      </c>
      <c r="V127" s="15" t="str">
        <f>IF(ISBLANK(INDEX([1]R5・6業者一覧!AB$1:AB$65536,MATCH($A127,[1]R5・6業者一覧!$A$1:$A$65536,0))),"－",INDEX([1]R5・6業者一覧!AB$1:AB$65536,MATCH($A127,[1]R5・6業者一覧!$A$1:$A$65536,0)))</f>
        <v>－</v>
      </c>
      <c r="W127" s="15" t="str">
        <f>IF(ISBLANK(INDEX([1]R5・6業者一覧!AC$1:AC$65536,MATCH($A127,[1]R5・6業者一覧!$A$1:$A$65536,0))),"－",INDEX([1]R5・6業者一覧!AC$1:AC$65536,MATCH($A127,[1]R5・6業者一覧!$A$1:$A$65536,0)))</f>
        <v>－</v>
      </c>
      <c r="X127" s="15" t="str">
        <f>IF(ISBLANK(INDEX([1]R5・6業者一覧!AD$1:AD$65536,MATCH($A127,[1]R5・6業者一覧!$A$1:$A$65536,0))),"－",INDEX([1]R5・6業者一覧!AD$1:AD$65536,MATCH($A127,[1]R5・6業者一覧!$A$1:$A$65536,0)))</f>
        <v>－</v>
      </c>
      <c r="Y127" s="15" t="str">
        <f>IF(ISBLANK(INDEX([1]R5・6業者一覧!AE$1:AE$65536,MATCH($A127,[1]R5・6業者一覧!$A$1:$A$65536,0))),"－",INDEX([1]R5・6業者一覧!AE$1:AE$65536,MATCH($A127,[1]R5・6業者一覧!$A$1:$A$65536,0)))</f>
        <v>－</v>
      </c>
      <c r="Z127" s="15" t="str">
        <f>IF(ISBLANK(INDEX([1]R5・6業者一覧!AF$1:AF$65536,MATCH($A127,[1]R5・6業者一覧!$A$1:$A$65536,0))),"－",INDEX([1]R5・6業者一覧!AF$1:AF$65536,MATCH($A127,[1]R5・6業者一覧!$A$1:$A$65536,0)))</f>
        <v>－</v>
      </c>
      <c r="AA127" s="15" t="str">
        <f>IF(ISBLANK(INDEX([1]R5・6業者一覧!AG$1:AG$65536,MATCH($A127,[1]R5・6業者一覧!$A$1:$A$65536,0))),"－",INDEX([1]R5・6業者一覧!AG$1:AG$65536,MATCH($A127,[1]R5・6業者一覧!$A$1:$A$65536,0)))</f>
        <v>－</v>
      </c>
      <c r="AB127" s="15" t="str">
        <f>IF(ISBLANK(INDEX([1]R5・6業者一覧!AH$1:AH$65536,MATCH($A127,[1]R5・6業者一覧!$A$1:$A$65536,0))),"－",INDEX([1]R5・6業者一覧!AH$1:AH$65536,MATCH($A127,[1]R5・6業者一覧!$A$1:$A$65536,0)))</f>
        <v>○</v>
      </c>
      <c r="AC127" s="15" t="str">
        <f>IF(ISBLANK(INDEX([1]R5・6業者一覧!AI$1:AI$65536,MATCH($A127,[1]R5・6業者一覧!$A$1:$A$65536,0))),"－",INDEX([1]R5・6業者一覧!AI$1:AI$65536,MATCH($A127,[1]R5・6業者一覧!$A$1:$A$65536,0)))</f>
        <v>－</v>
      </c>
      <c r="AD127" s="15" t="str">
        <f>IF(ISBLANK(INDEX([1]R5・6業者一覧!AJ$1:AJ$65536,MATCH($A127,[1]R5・6業者一覧!$A$1:$A$65536,0))),"－",INDEX([1]R5・6業者一覧!AJ$1:AJ$65536,MATCH($A127,[1]R5・6業者一覧!$A$1:$A$65536,0)))</f>
        <v>－</v>
      </c>
      <c r="AE127" s="15" t="str">
        <f>IF(ISBLANK(INDEX([1]R5・6業者一覧!AK$1:AK$65536,MATCH($A127,[1]R5・6業者一覧!$A$1:$A$65536,0))),"－",INDEX([1]R5・6業者一覧!AK$1:AK$65536,MATCH($A127,[1]R5・6業者一覧!$A$1:$A$65536,0)))</f>
        <v>－</v>
      </c>
      <c r="AF127" s="15" t="str">
        <f>IF(ISBLANK(INDEX([1]R5・6業者一覧!AL$1:AL$65536,MATCH($A127,[1]R5・6業者一覧!$A$1:$A$65536,0))),"－",INDEX([1]R5・6業者一覧!AL$1:AL$65536,MATCH($A127,[1]R5・6業者一覧!$A$1:$A$65536,0)))</f>
        <v>－</v>
      </c>
      <c r="AG127" s="15" t="str">
        <f>IF(ISBLANK(INDEX([1]R5・6業者一覧!AM$1:AM$65536,MATCH($A127,[1]R5・6業者一覧!$A$1:$A$65536,0))),"－",INDEX([1]R5・6業者一覧!AM$1:AM$65536,MATCH($A127,[1]R5・6業者一覧!$A$1:$A$65536,0)))</f>
        <v>－</v>
      </c>
      <c r="AH127" s="15" t="str">
        <f>IF(ISBLANK(INDEX([1]R5・6業者一覧!AN$1:AN$65536,MATCH($A127,[1]R5・6業者一覧!$A$1:$A$65536,0))),"－",INDEX([1]R5・6業者一覧!AN$1:AN$65536,MATCH($A127,[1]R5・6業者一覧!$A$1:$A$65536,0)))</f>
        <v>－</v>
      </c>
      <c r="AI127" s="15" t="str">
        <f>IF(ISBLANK(INDEX([1]R5・6業者一覧!AO$1:AO$65536,MATCH($A127,[1]R5・6業者一覧!$A$1:$A$65536,0))),"－",INDEX([1]R5・6業者一覧!AO$1:AO$65536,MATCH($A127,[1]R5・6業者一覧!$A$1:$A$65536,0)))</f>
        <v>－</v>
      </c>
      <c r="AJ127" s="15" t="str">
        <f>IF(ISBLANK(INDEX([1]R5・6業者一覧!AP$1:AP$65536,MATCH($A127,[1]R5・6業者一覧!$A$1:$A$65536,0))),"－",INDEX([1]R5・6業者一覧!AP$1:AP$65536,MATCH($A127,[1]R5・6業者一覧!$A$1:$A$65536,0)))</f>
        <v>－</v>
      </c>
      <c r="AK127" s="15" t="str">
        <f>IF(ISBLANK(INDEX([1]R5・6業者一覧!AQ$1:AQ$65536,MATCH($A127,[1]R5・6業者一覧!$A$1:$A$65536,0))),"－",INDEX([1]R5・6業者一覧!AQ$1:AQ$65536,MATCH($A127,[1]R5・6業者一覧!$A$1:$A$65536,0)))</f>
        <v>－</v>
      </c>
      <c r="AL127" s="15" t="str">
        <f>IF(ISBLANK(INDEX([1]R5・6業者一覧!AR$1:AR$65536,MATCH($A127,[1]R5・6業者一覧!$A$1:$A$65536,0))),"－",INDEX([1]R5・6業者一覧!AR$1:AR$65536,MATCH($A127,[1]R5・6業者一覧!$A$1:$A$65536,0)))</f>
        <v>－</v>
      </c>
      <c r="AM127" s="15" t="str">
        <f>IF(ISBLANK(INDEX([1]R5・6業者一覧!AS$1:AS$65536,MATCH($A127,[1]R5・6業者一覧!$A$1:$A$65536,0))),"－",INDEX([1]R5・6業者一覧!AS$1:AS$65536,MATCH($A127,[1]R5・6業者一覧!$A$1:$A$65536,0)))</f>
        <v>－</v>
      </c>
      <c r="AN127" s="15" t="str">
        <f>IF(ISBLANK(INDEX([1]R5・6業者一覧!AT$1:AT$65536,MATCH($A127,[1]R5・6業者一覧!$A$1:$A$65536,0))),"－",INDEX([1]R5・6業者一覧!AT$1:AT$65536,MATCH($A127,[1]R5・6業者一覧!$A$1:$A$65536,0)))</f>
        <v>－</v>
      </c>
      <c r="AO127" s="15" t="str">
        <f>IF(ISBLANK(INDEX([1]R5・6業者一覧!AU$1:AU$65536,MATCH($A127,[1]R5・6業者一覧!$A$1:$A$65536,0))),"－",INDEX([1]R5・6業者一覧!AU$1:AU$65536,MATCH($A127,[1]R5・6業者一覧!$A$1:$A$65536,0)))</f>
        <v>－</v>
      </c>
      <c r="AP127" s="15" t="str">
        <f>IF(ISBLANK(INDEX([1]R5・6業者一覧!AV$1:AV$65536,MATCH($A127,[1]R5・6業者一覧!$A$1:$A$65536,0))),"－",INDEX([1]R5・6業者一覧!AV$1:AV$65536,MATCH($A127,[1]R5・6業者一覧!$A$1:$A$65536,0)))</f>
        <v>－</v>
      </c>
      <c r="AQ127" s="15" t="str">
        <f>IF(ISBLANK(INDEX([1]R5・6業者一覧!AW$1:AW$65536,MATCH($A127,[1]R5・6業者一覧!$A$1:$A$65536,0))),"－",INDEX([1]R5・6業者一覧!AW$1:AW$65536,MATCH($A127,[1]R5・6業者一覧!$A$1:$A$65536,0)))</f>
        <v>－</v>
      </c>
      <c r="AR127" s="15" t="str">
        <f>IF(ISBLANK(INDEX([1]R5・6業者一覧!AX$1:AX$65536,MATCH($A127,[1]R5・6業者一覧!$A$1:$A$65536,0))),"－",INDEX([1]R5・6業者一覧!AX$1:AX$65536,MATCH($A127,[1]R5・6業者一覧!$A$1:$A$65536,0)))</f>
        <v>－</v>
      </c>
      <c r="AS127" s="15" t="str">
        <f>IF(ISBLANK(INDEX([1]R5・6業者一覧!AY$1:AY$65536,MATCH($A127,[1]R5・6業者一覧!$A$1:$A$65536,0))),"－",INDEX([1]R5・6業者一覧!AY$1:AY$65536,MATCH($A127,[1]R5・6業者一覧!$A$1:$A$65536,0)))</f>
        <v>－</v>
      </c>
      <c r="AT127" s="15" t="str">
        <f>IF(ISBLANK(INDEX([1]R5・6業者一覧!AZ$1:AZ$65536,MATCH($A127,[1]R5・6業者一覧!$A$1:$A$65536,0))),"－",INDEX([1]R5・6業者一覧!AZ$1:AZ$65536,MATCH($A127,[1]R5・6業者一覧!$A$1:$A$65536,0)))</f>
        <v>－</v>
      </c>
      <c r="AU127" s="15" t="str">
        <f>IF(ISBLANK(INDEX([1]R5・6業者一覧!BA$1:BA$65536,MATCH($A127,[1]R5・6業者一覧!$A$1:$A$65536,0))),"－",INDEX([1]R5・6業者一覧!BA$1:BA$65536,MATCH($A127,[1]R5・6業者一覧!$A$1:$A$65536,0)))</f>
        <v>－</v>
      </c>
      <c r="AV127" s="15" t="str">
        <f>IF(ISBLANK(INDEX([1]R5・6業者一覧!BB$1:BB$65536,MATCH($A127,[1]R5・6業者一覧!$A$1:$A$65536,0))),"－",INDEX([1]R5・6業者一覧!BB$1:BB$65536,MATCH($A127,[1]R5・6業者一覧!$A$1:$A$65536,0)))</f>
        <v>－</v>
      </c>
    </row>
    <row r="128" spans="1:48" x14ac:dyDescent="0.4">
      <c r="A128" s="11">
        <v>125</v>
      </c>
      <c r="B128" s="12" t="str">
        <f>INDEX([1]R5・6業者一覧!D$1:D$65536,MATCH(A128,[1]R5・6業者一覧!A$1:A$65536,0))</f>
        <v>三井住友建設株式会社　広島支店</v>
      </c>
      <c r="C128" s="12" t="str">
        <f>INDEX([1]R5・6業者一覧!G$1:G$65536,MATCH(A128,[1]R5・6業者一覧!A$1:A$65536,0))</f>
        <v>執行役員支店長</v>
      </c>
      <c r="D128" s="13" t="str">
        <f>INDEX([1]R5・6業者一覧!H$1:H$65536,MATCH(A128,[1]R5・6業者一覧!A$1:A$65536,0))</f>
        <v>松尾　勉</v>
      </c>
      <c r="E128" s="14" t="str">
        <f>INDEX([1]R5・6業者一覧!F$1:F$65536,MATCH(A128,[1]R5・6業者一覧!A$1:A$65536,0))</f>
        <v>広島県広島市中区大手町二丁目7番10号</v>
      </c>
      <c r="F128" s="15" t="str">
        <f>IF(ISBLANK(INDEX([1]R5・6業者一覧!L$1:L$65536,MATCH($A128,[1]R5・6業者一覧!$A$1:$A$65536,0))),"－",INDEX([1]R5・6業者一覧!L$1:L$65536,MATCH($A128,[1]R5・6業者一覧!$A$1:$A$65536,0)))</f>
        <v>○</v>
      </c>
      <c r="G128" s="15" t="str">
        <f>IF(ISBLANK(INDEX([1]R5・6業者一覧!M$1:M$65536,MATCH($A128,[1]R5・6業者一覧!$A$1:$A$65536,0))),"－",INDEX([1]R5・6業者一覧!M$1:M$65536,MATCH($A128,[1]R5・6業者一覧!$A$1:$A$65536,0)))</f>
        <v>○</v>
      </c>
      <c r="H128" s="15" t="str">
        <f>IF(ISBLANK(INDEX([1]R5・6業者一覧!N$1:N$65536,MATCH($A128,[1]R5・6業者一覧!$A$1:$A$65536,0))),"－",INDEX([1]R5・6業者一覧!N$1:N$65536,MATCH($A128,[1]R5・6業者一覧!$A$1:$A$65536,0)))</f>
        <v>－</v>
      </c>
      <c r="I128" s="15" t="str">
        <f>IF(ISBLANK(INDEX([1]R5・6業者一覧!O$1:O$65536,MATCH($A128,[1]R5・6業者一覧!$A$1:$A$65536,0))),"－",INDEX([1]R5・6業者一覧!O$1:O$65536,MATCH($A128,[1]R5・6業者一覧!$A$1:$A$65536,0)))</f>
        <v>○</v>
      </c>
      <c r="J128" s="15" t="str">
        <f>IF(ISBLANK(INDEX([1]R5・6業者一覧!P$1:P$65536,MATCH($A128,[1]R5・6業者一覧!$A$1:$A$65536,0))),"－",INDEX([1]R5・6業者一覧!P$1:P$65536,MATCH($A128,[1]R5・6業者一覧!$A$1:$A$65536,0)))</f>
        <v>○</v>
      </c>
      <c r="K128" s="15" t="str">
        <f>IF(ISBLANK(INDEX([1]R5・6業者一覧!Q$1:Q$65536,MATCH($A128,[1]R5・6業者一覧!$A$1:$A$65536,0))),"－",INDEX([1]R5・6業者一覧!Q$1:Q$65536,MATCH($A128,[1]R5・6業者一覧!$A$1:$A$65536,0)))</f>
        <v>－</v>
      </c>
      <c r="L128" s="15" t="str">
        <f>IF(ISBLANK(INDEX([1]R5・6業者一覧!R$1:R$65536,MATCH($A128,[1]R5・6業者一覧!$A$1:$A$65536,0))),"－",INDEX([1]R5・6業者一覧!R$1:R$65536,MATCH($A128,[1]R5・6業者一覧!$A$1:$A$65536,0)))</f>
        <v>－</v>
      </c>
      <c r="M128" s="15" t="str">
        <f>IF(ISBLANK(INDEX([1]R5・6業者一覧!S$1:S$65536,MATCH($A128,[1]R5・6業者一覧!$A$1:$A$65536,0))),"－",INDEX([1]R5・6業者一覧!S$1:S$65536,MATCH($A128,[1]R5・6業者一覧!$A$1:$A$65536,0)))</f>
        <v>－</v>
      </c>
      <c r="N128" s="15" t="str">
        <f>IF(ISBLANK(INDEX([1]R5・6業者一覧!T$1:T$65536,MATCH($A128,[1]R5・6業者一覧!$A$1:$A$65536,0))),"－",INDEX([1]R5・6業者一覧!T$1:T$65536,MATCH($A128,[1]R5・6業者一覧!$A$1:$A$65536,0)))</f>
        <v>－</v>
      </c>
      <c r="O128" s="15" t="str">
        <f>IF(ISBLANK(INDEX([1]R5・6業者一覧!U$1:U$65536,MATCH($A128,[1]R5・6業者一覧!$A$1:$A$65536,0))),"－",INDEX([1]R5・6業者一覧!U$1:U$65536,MATCH($A128,[1]R5・6業者一覧!$A$1:$A$65536,0)))</f>
        <v>－</v>
      </c>
      <c r="P128" s="15" t="str">
        <f>IF(ISBLANK(INDEX([1]R5・6業者一覧!V$1:V$65536,MATCH($A128,[1]R5・6業者一覧!$A$1:$A$65536,0))),"－",INDEX([1]R5・6業者一覧!V$1:V$65536,MATCH($A128,[1]R5・6業者一覧!$A$1:$A$65536,0)))</f>
        <v>－</v>
      </c>
      <c r="Q128" s="15" t="str">
        <f>IF(ISBLANK(INDEX([1]R5・6業者一覧!W$1:W$65536,MATCH($A128,[1]R5・6業者一覧!$A$1:$A$65536,0))),"－",INDEX([1]R5・6業者一覧!W$1:W$65536,MATCH($A128,[1]R5・6業者一覧!$A$1:$A$65536,0)))</f>
        <v>－</v>
      </c>
      <c r="R128" s="15" t="str">
        <f>IF(ISBLANK(INDEX([1]R5・6業者一覧!X$1:X$65536,MATCH($A128,[1]R5・6業者一覧!$A$1:$A$65536,0))),"－",INDEX([1]R5・6業者一覧!X$1:X$65536,MATCH($A128,[1]R5・6業者一覧!$A$1:$A$65536,0)))</f>
        <v>－</v>
      </c>
      <c r="S128" s="15" t="str">
        <f>IF(ISBLANK(INDEX([1]R5・6業者一覧!Y$1:Y$65536,MATCH($A128,[1]R5・6業者一覧!$A$1:$A$65536,0))),"－",INDEX([1]R5・6業者一覧!Y$1:Y$65536,MATCH($A128,[1]R5・6業者一覧!$A$1:$A$65536,0)))</f>
        <v>－</v>
      </c>
      <c r="T128" s="15" t="str">
        <f>IF(ISBLANK(INDEX([1]R5・6業者一覧!Z$1:Z$65536,MATCH($A128,[1]R5・6業者一覧!$A$1:$A$65536,0))),"－",INDEX([1]R5・6業者一覧!Z$1:Z$65536,MATCH($A128,[1]R5・6業者一覧!$A$1:$A$65536,0)))</f>
        <v>－</v>
      </c>
      <c r="U128" s="15" t="str">
        <f>IF(ISBLANK(INDEX([1]R5・6業者一覧!AA$1:AA$65536,MATCH($A128,[1]R5・6業者一覧!$A$1:$A$65536,0))),"－",INDEX([1]R5・6業者一覧!AA$1:AA$65536,MATCH($A128,[1]R5・6業者一覧!$A$1:$A$65536,0)))</f>
        <v>－</v>
      </c>
      <c r="V128" s="15" t="str">
        <f>IF(ISBLANK(INDEX([1]R5・6業者一覧!AB$1:AB$65536,MATCH($A128,[1]R5・6業者一覧!$A$1:$A$65536,0))),"－",INDEX([1]R5・6業者一覧!AB$1:AB$65536,MATCH($A128,[1]R5・6業者一覧!$A$1:$A$65536,0)))</f>
        <v>－</v>
      </c>
      <c r="W128" s="15" t="str">
        <f>IF(ISBLANK(INDEX([1]R5・6業者一覧!AC$1:AC$65536,MATCH($A128,[1]R5・6業者一覧!$A$1:$A$65536,0))),"－",INDEX([1]R5・6業者一覧!AC$1:AC$65536,MATCH($A128,[1]R5・6業者一覧!$A$1:$A$65536,0)))</f>
        <v>－</v>
      </c>
      <c r="X128" s="15" t="str">
        <f>IF(ISBLANK(INDEX([1]R5・6業者一覧!AD$1:AD$65536,MATCH($A128,[1]R5・6業者一覧!$A$1:$A$65536,0))),"－",INDEX([1]R5・6業者一覧!AD$1:AD$65536,MATCH($A128,[1]R5・6業者一覧!$A$1:$A$65536,0)))</f>
        <v>－</v>
      </c>
      <c r="Y128" s="15" t="str">
        <f>IF(ISBLANK(INDEX([1]R5・6業者一覧!AE$1:AE$65536,MATCH($A128,[1]R5・6業者一覧!$A$1:$A$65536,0))),"－",INDEX([1]R5・6業者一覧!AE$1:AE$65536,MATCH($A128,[1]R5・6業者一覧!$A$1:$A$65536,0)))</f>
        <v>－</v>
      </c>
      <c r="Z128" s="15" t="str">
        <f>IF(ISBLANK(INDEX([1]R5・6業者一覧!AF$1:AF$65536,MATCH($A128,[1]R5・6業者一覧!$A$1:$A$65536,0))),"－",INDEX([1]R5・6業者一覧!AF$1:AF$65536,MATCH($A128,[1]R5・6業者一覧!$A$1:$A$65536,0)))</f>
        <v>－</v>
      </c>
      <c r="AA128" s="15" t="str">
        <f>IF(ISBLANK(INDEX([1]R5・6業者一覧!AG$1:AG$65536,MATCH($A128,[1]R5・6業者一覧!$A$1:$A$65536,0))),"－",INDEX([1]R5・6業者一覧!AG$1:AG$65536,MATCH($A128,[1]R5・6業者一覧!$A$1:$A$65536,0)))</f>
        <v>－</v>
      </c>
      <c r="AB128" s="15" t="str">
        <f>IF(ISBLANK(INDEX([1]R5・6業者一覧!AH$1:AH$65536,MATCH($A128,[1]R5・6業者一覧!$A$1:$A$65536,0))),"－",INDEX([1]R5・6業者一覧!AH$1:AH$65536,MATCH($A128,[1]R5・6業者一覧!$A$1:$A$65536,0)))</f>
        <v>－</v>
      </c>
      <c r="AC128" s="15" t="str">
        <f>IF(ISBLANK(INDEX([1]R5・6業者一覧!AI$1:AI$65536,MATCH($A128,[1]R5・6業者一覧!$A$1:$A$65536,0))),"－",INDEX([1]R5・6業者一覧!AI$1:AI$65536,MATCH($A128,[1]R5・6業者一覧!$A$1:$A$65536,0)))</f>
        <v>－</v>
      </c>
      <c r="AD128" s="15" t="str">
        <f>IF(ISBLANK(INDEX([1]R5・6業者一覧!AJ$1:AJ$65536,MATCH($A128,[1]R5・6業者一覧!$A$1:$A$65536,0))),"－",INDEX([1]R5・6業者一覧!AJ$1:AJ$65536,MATCH($A128,[1]R5・6業者一覧!$A$1:$A$65536,0)))</f>
        <v>－</v>
      </c>
      <c r="AE128" s="15" t="str">
        <f>IF(ISBLANK(INDEX([1]R5・6業者一覧!AK$1:AK$65536,MATCH($A128,[1]R5・6業者一覧!$A$1:$A$65536,0))),"－",INDEX([1]R5・6業者一覧!AK$1:AK$65536,MATCH($A128,[1]R5・6業者一覧!$A$1:$A$65536,0)))</f>
        <v>－</v>
      </c>
      <c r="AF128" s="15" t="str">
        <f>IF(ISBLANK(INDEX([1]R5・6業者一覧!AL$1:AL$65536,MATCH($A128,[1]R5・6業者一覧!$A$1:$A$65536,0))),"－",INDEX([1]R5・6業者一覧!AL$1:AL$65536,MATCH($A128,[1]R5・6業者一覧!$A$1:$A$65536,0)))</f>
        <v>－</v>
      </c>
      <c r="AG128" s="15" t="str">
        <f>IF(ISBLANK(INDEX([1]R5・6業者一覧!AM$1:AM$65536,MATCH($A128,[1]R5・6業者一覧!$A$1:$A$65536,0))),"－",INDEX([1]R5・6業者一覧!AM$1:AM$65536,MATCH($A128,[1]R5・6業者一覧!$A$1:$A$65536,0)))</f>
        <v>－</v>
      </c>
      <c r="AH128" s="15" t="str">
        <f>IF(ISBLANK(INDEX([1]R5・6業者一覧!AN$1:AN$65536,MATCH($A128,[1]R5・6業者一覧!$A$1:$A$65536,0))),"－",INDEX([1]R5・6業者一覧!AN$1:AN$65536,MATCH($A128,[1]R5・6業者一覧!$A$1:$A$65536,0)))</f>
        <v>－</v>
      </c>
      <c r="AI128" s="15" t="str">
        <f>IF(ISBLANK(INDEX([1]R5・6業者一覧!AO$1:AO$65536,MATCH($A128,[1]R5・6業者一覧!$A$1:$A$65536,0))),"－",INDEX([1]R5・6業者一覧!AO$1:AO$65536,MATCH($A128,[1]R5・6業者一覧!$A$1:$A$65536,0)))</f>
        <v>－</v>
      </c>
      <c r="AJ128" s="15" t="str">
        <f>IF(ISBLANK(INDEX([1]R5・6業者一覧!AP$1:AP$65536,MATCH($A128,[1]R5・6業者一覧!$A$1:$A$65536,0))),"－",INDEX([1]R5・6業者一覧!AP$1:AP$65536,MATCH($A128,[1]R5・6業者一覧!$A$1:$A$65536,0)))</f>
        <v>－</v>
      </c>
      <c r="AK128" s="15" t="str">
        <f>IF(ISBLANK(INDEX([1]R5・6業者一覧!AQ$1:AQ$65536,MATCH($A128,[1]R5・6業者一覧!$A$1:$A$65536,0))),"－",INDEX([1]R5・6業者一覧!AQ$1:AQ$65536,MATCH($A128,[1]R5・6業者一覧!$A$1:$A$65536,0)))</f>
        <v>－</v>
      </c>
      <c r="AL128" s="15" t="str">
        <f>IF(ISBLANK(INDEX([1]R5・6業者一覧!AR$1:AR$65536,MATCH($A128,[1]R5・6業者一覧!$A$1:$A$65536,0))),"－",INDEX([1]R5・6業者一覧!AR$1:AR$65536,MATCH($A128,[1]R5・6業者一覧!$A$1:$A$65536,0)))</f>
        <v>－</v>
      </c>
      <c r="AM128" s="15" t="str">
        <f>IF(ISBLANK(INDEX([1]R5・6業者一覧!AS$1:AS$65536,MATCH($A128,[1]R5・6業者一覧!$A$1:$A$65536,0))),"－",INDEX([1]R5・6業者一覧!AS$1:AS$65536,MATCH($A128,[1]R5・6業者一覧!$A$1:$A$65536,0)))</f>
        <v>－</v>
      </c>
      <c r="AN128" s="15" t="str">
        <f>IF(ISBLANK(INDEX([1]R5・6業者一覧!AT$1:AT$65536,MATCH($A128,[1]R5・6業者一覧!$A$1:$A$65536,0))),"－",INDEX([1]R5・6業者一覧!AT$1:AT$65536,MATCH($A128,[1]R5・6業者一覧!$A$1:$A$65536,0)))</f>
        <v>－</v>
      </c>
      <c r="AO128" s="15" t="str">
        <f>IF(ISBLANK(INDEX([1]R5・6業者一覧!AU$1:AU$65536,MATCH($A128,[1]R5・6業者一覧!$A$1:$A$65536,0))),"－",INDEX([1]R5・6業者一覧!AU$1:AU$65536,MATCH($A128,[1]R5・6業者一覧!$A$1:$A$65536,0)))</f>
        <v>－</v>
      </c>
      <c r="AP128" s="15" t="str">
        <f>IF(ISBLANK(INDEX([1]R5・6業者一覧!AV$1:AV$65536,MATCH($A128,[1]R5・6業者一覧!$A$1:$A$65536,0))),"－",INDEX([1]R5・6業者一覧!AV$1:AV$65536,MATCH($A128,[1]R5・6業者一覧!$A$1:$A$65536,0)))</f>
        <v>－</v>
      </c>
      <c r="AQ128" s="15" t="str">
        <f>IF(ISBLANK(INDEX([1]R5・6業者一覧!AW$1:AW$65536,MATCH($A128,[1]R5・6業者一覧!$A$1:$A$65536,0))),"－",INDEX([1]R5・6業者一覧!AW$1:AW$65536,MATCH($A128,[1]R5・6業者一覧!$A$1:$A$65536,0)))</f>
        <v>－</v>
      </c>
      <c r="AR128" s="15" t="str">
        <f>IF(ISBLANK(INDEX([1]R5・6業者一覧!AX$1:AX$65536,MATCH($A128,[1]R5・6業者一覧!$A$1:$A$65536,0))),"－",INDEX([1]R5・6業者一覧!AX$1:AX$65536,MATCH($A128,[1]R5・6業者一覧!$A$1:$A$65536,0)))</f>
        <v>○</v>
      </c>
      <c r="AS128" s="15" t="str">
        <f>IF(ISBLANK(INDEX([1]R5・6業者一覧!AY$1:AY$65536,MATCH($A128,[1]R5・6業者一覧!$A$1:$A$65536,0))),"－",INDEX([1]R5・6業者一覧!AY$1:AY$65536,MATCH($A128,[1]R5・6業者一覧!$A$1:$A$65536,0)))</f>
        <v>－</v>
      </c>
      <c r="AT128" s="15" t="str">
        <f>IF(ISBLANK(INDEX([1]R5・6業者一覧!AZ$1:AZ$65536,MATCH($A128,[1]R5・6業者一覧!$A$1:$A$65536,0))),"－",INDEX([1]R5・6業者一覧!AZ$1:AZ$65536,MATCH($A128,[1]R5・6業者一覧!$A$1:$A$65536,0)))</f>
        <v>－</v>
      </c>
      <c r="AU128" s="15" t="str">
        <f>IF(ISBLANK(INDEX([1]R5・6業者一覧!BA$1:BA$65536,MATCH($A128,[1]R5・6業者一覧!$A$1:$A$65536,0))),"－",INDEX([1]R5・6業者一覧!BA$1:BA$65536,MATCH($A128,[1]R5・6業者一覧!$A$1:$A$65536,0)))</f>
        <v>－</v>
      </c>
      <c r="AV128" s="15" t="str">
        <f>IF(ISBLANK(INDEX([1]R5・6業者一覧!BB$1:BB$65536,MATCH($A128,[1]R5・6業者一覧!$A$1:$A$65536,0))),"－",INDEX([1]R5・6業者一覧!BB$1:BB$65536,MATCH($A128,[1]R5・6業者一覧!$A$1:$A$65536,0)))</f>
        <v>－</v>
      </c>
    </row>
    <row r="129" spans="1:48" x14ac:dyDescent="0.4">
      <c r="A129" s="11">
        <v>126</v>
      </c>
      <c r="B129" s="12" t="str">
        <f>INDEX([1]R5・6業者一覧!D$1:D$65536,MATCH(A129,[1]R5・6業者一覧!A$1:A$65536,0))</f>
        <v>株式会社日立プラントサービス　中国支店</v>
      </c>
      <c r="C129" s="12" t="str">
        <f>INDEX([1]R5・6業者一覧!G$1:G$65536,MATCH(A129,[1]R5・6業者一覧!A$1:A$65536,0))</f>
        <v>支店長</v>
      </c>
      <c r="D129" s="13" t="str">
        <f>INDEX([1]R5・6業者一覧!H$1:H$65536,MATCH(A129,[1]R5・6業者一覧!A$1:A$65536,0))</f>
        <v>岸野　博</v>
      </c>
      <c r="E129" s="14" t="str">
        <f>INDEX([1]R5・6業者一覧!F$1:F$65536,MATCH(A129,[1]R5・6業者一覧!A$1:A$65536,0))</f>
        <v>広島県広島市中区紙屋町2-2-2</v>
      </c>
      <c r="F129" s="15" t="str">
        <f>IF(ISBLANK(INDEX([1]R5・6業者一覧!L$1:L$65536,MATCH($A129,[1]R5・6業者一覧!$A$1:$A$65536,0))),"－",INDEX([1]R5・6業者一覧!L$1:L$65536,MATCH($A129,[1]R5・6業者一覧!$A$1:$A$65536,0)))</f>
        <v>－</v>
      </c>
      <c r="G129" s="15" t="str">
        <f>IF(ISBLANK(INDEX([1]R5・6業者一覧!M$1:M$65536,MATCH($A129,[1]R5・6業者一覧!$A$1:$A$65536,0))),"－",INDEX([1]R5・6業者一覧!M$1:M$65536,MATCH($A129,[1]R5・6業者一覧!$A$1:$A$65536,0)))</f>
        <v>－</v>
      </c>
      <c r="H129" s="15" t="str">
        <f>IF(ISBLANK(INDEX([1]R5・6業者一覧!N$1:N$65536,MATCH($A129,[1]R5・6業者一覧!$A$1:$A$65536,0))),"－",INDEX([1]R5・6業者一覧!N$1:N$65536,MATCH($A129,[1]R5・6業者一覧!$A$1:$A$65536,0)))</f>
        <v>－</v>
      </c>
      <c r="I129" s="15" t="str">
        <f>IF(ISBLANK(INDEX([1]R5・6業者一覧!O$1:O$65536,MATCH($A129,[1]R5・6業者一覧!$A$1:$A$65536,0))),"－",INDEX([1]R5・6業者一覧!O$1:O$65536,MATCH($A129,[1]R5・6業者一覧!$A$1:$A$65536,0)))</f>
        <v>－</v>
      </c>
      <c r="J129" s="15" t="str">
        <f>IF(ISBLANK(INDEX([1]R5・6業者一覧!P$1:P$65536,MATCH($A129,[1]R5・6業者一覧!$A$1:$A$65536,0))),"－",INDEX([1]R5・6業者一覧!P$1:P$65536,MATCH($A129,[1]R5・6業者一覧!$A$1:$A$65536,0)))</f>
        <v>－</v>
      </c>
      <c r="K129" s="15" t="str">
        <f>IF(ISBLANK(INDEX([1]R5・6業者一覧!Q$1:Q$65536,MATCH($A129,[1]R5・6業者一覧!$A$1:$A$65536,0))),"－",INDEX([1]R5・6業者一覧!Q$1:Q$65536,MATCH($A129,[1]R5・6業者一覧!$A$1:$A$65536,0)))</f>
        <v>－</v>
      </c>
      <c r="L129" s="15" t="str">
        <f>IF(ISBLANK(INDEX([1]R5・6業者一覧!R$1:R$65536,MATCH($A129,[1]R5・6業者一覧!$A$1:$A$65536,0))),"－",INDEX([1]R5・6業者一覧!R$1:R$65536,MATCH($A129,[1]R5・6業者一覧!$A$1:$A$65536,0)))</f>
        <v>－</v>
      </c>
      <c r="M129" s="15" t="str">
        <f>IF(ISBLANK(INDEX([1]R5・6業者一覧!S$1:S$65536,MATCH($A129,[1]R5・6業者一覧!$A$1:$A$65536,0))),"－",INDEX([1]R5・6業者一覧!S$1:S$65536,MATCH($A129,[1]R5・6業者一覧!$A$1:$A$65536,0)))</f>
        <v>－</v>
      </c>
      <c r="N129" s="15" t="str">
        <f>IF(ISBLANK(INDEX([1]R5・6業者一覧!T$1:T$65536,MATCH($A129,[1]R5・6業者一覧!$A$1:$A$65536,0))),"－",INDEX([1]R5・6業者一覧!T$1:T$65536,MATCH($A129,[1]R5・6業者一覧!$A$1:$A$65536,0)))</f>
        <v>－</v>
      </c>
      <c r="O129" s="15" t="str">
        <f>IF(ISBLANK(INDEX([1]R5・6業者一覧!U$1:U$65536,MATCH($A129,[1]R5・6業者一覧!$A$1:$A$65536,0))),"－",INDEX([1]R5・6業者一覧!U$1:U$65536,MATCH($A129,[1]R5・6業者一覧!$A$1:$A$65536,0)))</f>
        <v>－</v>
      </c>
      <c r="P129" s="15" t="str">
        <f>IF(ISBLANK(INDEX([1]R5・6業者一覧!V$1:V$65536,MATCH($A129,[1]R5・6業者一覧!$A$1:$A$65536,0))),"－",INDEX([1]R5・6業者一覧!V$1:V$65536,MATCH($A129,[1]R5・6業者一覧!$A$1:$A$65536,0)))</f>
        <v>－</v>
      </c>
      <c r="Q129" s="15" t="str">
        <f>IF(ISBLANK(INDEX([1]R5・6業者一覧!W$1:W$65536,MATCH($A129,[1]R5・6業者一覧!$A$1:$A$65536,0))),"－",INDEX([1]R5・6業者一覧!W$1:W$65536,MATCH($A129,[1]R5・6業者一覧!$A$1:$A$65536,0)))</f>
        <v>－</v>
      </c>
      <c r="R129" s="15" t="str">
        <f>IF(ISBLANK(INDEX([1]R5・6業者一覧!X$1:X$65536,MATCH($A129,[1]R5・6業者一覧!$A$1:$A$65536,0))),"－",INDEX([1]R5・6業者一覧!X$1:X$65536,MATCH($A129,[1]R5・6業者一覧!$A$1:$A$65536,0)))</f>
        <v>－</v>
      </c>
      <c r="S129" s="15" t="str">
        <f>IF(ISBLANK(INDEX([1]R5・6業者一覧!Y$1:Y$65536,MATCH($A129,[1]R5・6業者一覧!$A$1:$A$65536,0))),"－",INDEX([1]R5・6業者一覧!Y$1:Y$65536,MATCH($A129,[1]R5・6業者一覧!$A$1:$A$65536,0)))</f>
        <v>－</v>
      </c>
      <c r="T129" s="15" t="str">
        <f>IF(ISBLANK(INDEX([1]R5・6業者一覧!Z$1:Z$65536,MATCH($A129,[1]R5・6業者一覧!$A$1:$A$65536,0))),"－",INDEX([1]R5・6業者一覧!Z$1:Z$65536,MATCH($A129,[1]R5・6業者一覧!$A$1:$A$65536,0)))</f>
        <v>－</v>
      </c>
      <c r="U129" s="15" t="str">
        <f>IF(ISBLANK(INDEX([1]R5・6業者一覧!AA$1:AA$65536,MATCH($A129,[1]R5・6業者一覧!$A$1:$A$65536,0))),"－",INDEX([1]R5・6業者一覧!AA$1:AA$65536,MATCH($A129,[1]R5・6業者一覧!$A$1:$A$65536,0)))</f>
        <v>－</v>
      </c>
      <c r="V129" s="15" t="str">
        <f>IF(ISBLANK(INDEX([1]R5・6業者一覧!AB$1:AB$65536,MATCH($A129,[1]R5・6業者一覧!$A$1:$A$65536,0))),"－",INDEX([1]R5・6業者一覧!AB$1:AB$65536,MATCH($A129,[1]R5・6業者一覧!$A$1:$A$65536,0)))</f>
        <v>－</v>
      </c>
      <c r="W129" s="15" t="str">
        <f>IF(ISBLANK(INDEX([1]R5・6業者一覧!AC$1:AC$65536,MATCH($A129,[1]R5・6業者一覧!$A$1:$A$65536,0))),"－",INDEX([1]R5・6業者一覧!AC$1:AC$65536,MATCH($A129,[1]R5・6業者一覧!$A$1:$A$65536,0)))</f>
        <v>○</v>
      </c>
      <c r="X129" s="15" t="str">
        <f>IF(ISBLANK(INDEX([1]R5・6業者一覧!AD$1:AD$65536,MATCH($A129,[1]R5・6業者一覧!$A$1:$A$65536,0))),"－",INDEX([1]R5・6業者一覧!AD$1:AD$65536,MATCH($A129,[1]R5・6業者一覧!$A$1:$A$65536,0)))</f>
        <v>－</v>
      </c>
      <c r="Y129" s="15" t="str">
        <f>IF(ISBLANK(INDEX([1]R5・6業者一覧!AE$1:AE$65536,MATCH($A129,[1]R5・6業者一覧!$A$1:$A$65536,0))),"－",INDEX([1]R5・6業者一覧!AE$1:AE$65536,MATCH($A129,[1]R5・6業者一覧!$A$1:$A$65536,0)))</f>
        <v>－</v>
      </c>
      <c r="Z129" s="15" t="str">
        <f>IF(ISBLANK(INDEX([1]R5・6業者一覧!AF$1:AF$65536,MATCH($A129,[1]R5・6業者一覧!$A$1:$A$65536,0))),"－",INDEX([1]R5・6業者一覧!AF$1:AF$65536,MATCH($A129,[1]R5・6業者一覧!$A$1:$A$65536,0)))</f>
        <v>－</v>
      </c>
      <c r="AA129" s="15" t="str">
        <f>IF(ISBLANK(INDEX([1]R5・6業者一覧!AG$1:AG$65536,MATCH($A129,[1]R5・6業者一覧!$A$1:$A$65536,0))),"－",INDEX([1]R5・6業者一覧!AG$1:AG$65536,MATCH($A129,[1]R5・6業者一覧!$A$1:$A$65536,0)))</f>
        <v>－</v>
      </c>
      <c r="AB129" s="15" t="str">
        <f>IF(ISBLANK(INDEX([1]R5・6業者一覧!AH$1:AH$65536,MATCH($A129,[1]R5・6業者一覧!$A$1:$A$65536,0))),"－",INDEX([1]R5・6業者一覧!AH$1:AH$65536,MATCH($A129,[1]R5・6業者一覧!$A$1:$A$65536,0)))</f>
        <v>－</v>
      </c>
      <c r="AC129" s="15" t="str">
        <f>IF(ISBLANK(INDEX([1]R5・6業者一覧!AI$1:AI$65536,MATCH($A129,[1]R5・6業者一覧!$A$1:$A$65536,0))),"－",INDEX([1]R5・6業者一覧!AI$1:AI$65536,MATCH($A129,[1]R5・6業者一覧!$A$1:$A$65536,0)))</f>
        <v>－</v>
      </c>
      <c r="AD129" s="15" t="str">
        <f>IF(ISBLANK(INDEX([1]R5・6業者一覧!AJ$1:AJ$65536,MATCH($A129,[1]R5・6業者一覧!$A$1:$A$65536,0))),"－",INDEX([1]R5・6業者一覧!AJ$1:AJ$65536,MATCH($A129,[1]R5・6業者一覧!$A$1:$A$65536,0)))</f>
        <v>－</v>
      </c>
      <c r="AE129" s="15" t="str">
        <f>IF(ISBLANK(INDEX([1]R5・6業者一覧!AK$1:AK$65536,MATCH($A129,[1]R5・6業者一覧!$A$1:$A$65536,0))),"－",INDEX([1]R5・6業者一覧!AK$1:AK$65536,MATCH($A129,[1]R5・6業者一覧!$A$1:$A$65536,0)))</f>
        <v>－</v>
      </c>
      <c r="AF129" s="15" t="str">
        <f>IF(ISBLANK(INDEX([1]R5・6業者一覧!AL$1:AL$65536,MATCH($A129,[1]R5・6業者一覧!$A$1:$A$65536,0))),"－",INDEX([1]R5・6業者一覧!AL$1:AL$65536,MATCH($A129,[1]R5・6業者一覧!$A$1:$A$65536,0)))</f>
        <v>－</v>
      </c>
      <c r="AG129" s="15" t="str">
        <f>IF(ISBLANK(INDEX([1]R5・6業者一覧!AM$1:AM$65536,MATCH($A129,[1]R5・6業者一覧!$A$1:$A$65536,0))),"－",INDEX([1]R5・6業者一覧!AM$1:AM$65536,MATCH($A129,[1]R5・6業者一覧!$A$1:$A$65536,0)))</f>
        <v>－</v>
      </c>
      <c r="AH129" s="15" t="str">
        <f>IF(ISBLANK(INDEX([1]R5・6業者一覧!AN$1:AN$65536,MATCH($A129,[1]R5・6業者一覧!$A$1:$A$65536,0))),"－",INDEX([1]R5・6業者一覧!AN$1:AN$65536,MATCH($A129,[1]R5・6業者一覧!$A$1:$A$65536,0)))</f>
        <v>－</v>
      </c>
      <c r="AI129" s="15" t="str">
        <f>IF(ISBLANK(INDEX([1]R5・6業者一覧!AO$1:AO$65536,MATCH($A129,[1]R5・6業者一覧!$A$1:$A$65536,0))),"－",INDEX([1]R5・6業者一覧!AO$1:AO$65536,MATCH($A129,[1]R5・6業者一覧!$A$1:$A$65536,0)))</f>
        <v>－</v>
      </c>
      <c r="AJ129" s="15" t="str">
        <f>IF(ISBLANK(INDEX([1]R5・6業者一覧!AP$1:AP$65536,MATCH($A129,[1]R5・6業者一覧!$A$1:$A$65536,0))),"－",INDEX([1]R5・6業者一覧!AP$1:AP$65536,MATCH($A129,[1]R5・6業者一覧!$A$1:$A$65536,0)))</f>
        <v>－</v>
      </c>
      <c r="AK129" s="15" t="str">
        <f>IF(ISBLANK(INDEX([1]R5・6業者一覧!AQ$1:AQ$65536,MATCH($A129,[1]R5・6業者一覧!$A$1:$A$65536,0))),"－",INDEX([1]R5・6業者一覧!AQ$1:AQ$65536,MATCH($A129,[1]R5・6業者一覧!$A$1:$A$65536,0)))</f>
        <v>－</v>
      </c>
      <c r="AL129" s="15" t="str">
        <f>IF(ISBLANK(INDEX([1]R5・6業者一覧!AR$1:AR$65536,MATCH($A129,[1]R5・6業者一覧!$A$1:$A$65536,0))),"－",INDEX([1]R5・6業者一覧!AR$1:AR$65536,MATCH($A129,[1]R5・6業者一覧!$A$1:$A$65536,0)))</f>
        <v>○</v>
      </c>
      <c r="AM129" s="15" t="str">
        <f>IF(ISBLANK(INDEX([1]R5・6業者一覧!AS$1:AS$65536,MATCH($A129,[1]R5・6業者一覧!$A$1:$A$65536,0))),"－",INDEX([1]R5・6業者一覧!AS$1:AS$65536,MATCH($A129,[1]R5・6業者一覧!$A$1:$A$65536,0)))</f>
        <v>－</v>
      </c>
      <c r="AN129" s="15" t="str">
        <f>IF(ISBLANK(INDEX([1]R5・6業者一覧!AT$1:AT$65536,MATCH($A129,[1]R5・6業者一覧!$A$1:$A$65536,0))),"－",INDEX([1]R5・6業者一覧!AT$1:AT$65536,MATCH($A129,[1]R5・6業者一覧!$A$1:$A$65536,0)))</f>
        <v>－</v>
      </c>
      <c r="AO129" s="15" t="str">
        <f>IF(ISBLANK(INDEX([1]R5・6業者一覧!AU$1:AU$65536,MATCH($A129,[1]R5・6業者一覧!$A$1:$A$65536,0))),"－",INDEX([1]R5・6業者一覧!AU$1:AU$65536,MATCH($A129,[1]R5・6業者一覧!$A$1:$A$65536,0)))</f>
        <v>－</v>
      </c>
      <c r="AP129" s="15" t="str">
        <f>IF(ISBLANK(INDEX([1]R5・6業者一覧!AV$1:AV$65536,MATCH($A129,[1]R5・6業者一覧!$A$1:$A$65536,0))),"－",INDEX([1]R5・6業者一覧!AV$1:AV$65536,MATCH($A129,[1]R5・6業者一覧!$A$1:$A$65536,0)))</f>
        <v>－</v>
      </c>
      <c r="AQ129" s="15" t="str">
        <f>IF(ISBLANK(INDEX([1]R5・6業者一覧!AW$1:AW$65536,MATCH($A129,[1]R5・6業者一覧!$A$1:$A$65536,0))),"－",INDEX([1]R5・6業者一覧!AW$1:AW$65536,MATCH($A129,[1]R5・6業者一覧!$A$1:$A$65536,0)))</f>
        <v>－</v>
      </c>
      <c r="AR129" s="15" t="str">
        <f>IF(ISBLANK(INDEX([1]R5・6業者一覧!AX$1:AX$65536,MATCH($A129,[1]R5・6業者一覧!$A$1:$A$65536,0))),"－",INDEX([1]R5・6業者一覧!AX$1:AX$65536,MATCH($A129,[1]R5・6業者一覧!$A$1:$A$65536,0)))</f>
        <v>－</v>
      </c>
      <c r="AS129" s="15" t="str">
        <f>IF(ISBLANK(INDEX([1]R5・6業者一覧!AY$1:AY$65536,MATCH($A129,[1]R5・6業者一覧!$A$1:$A$65536,0))),"－",INDEX([1]R5・6業者一覧!AY$1:AY$65536,MATCH($A129,[1]R5・6業者一覧!$A$1:$A$65536,0)))</f>
        <v>－</v>
      </c>
      <c r="AT129" s="15" t="str">
        <f>IF(ISBLANK(INDEX([1]R5・6業者一覧!AZ$1:AZ$65536,MATCH($A129,[1]R5・6業者一覧!$A$1:$A$65536,0))),"－",INDEX([1]R5・6業者一覧!AZ$1:AZ$65536,MATCH($A129,[1]R5・6業者一覧!$A$1:$A$65536,0)))</f>
        <v>－</v>
      </c>
      <c r="AU129" s="15" t="str">
        <f>IF(ISBLANK(INDEX([1]R5・6業者一覧!BA$1:BA$65536,MATCH($A129,[1]R5・6業者一覧!$A$1:$A$65536,0))),"－",INDEX([1]R5・6業者一覧!BA$1:BA$65536,MATCH($A129,[1]R5・6業者一覧!$A$1:$A$65536,0)))</f>
        <v>－</v>
      </c>
      <c r="AV129" s="15" t="str">
        <f>IF(ISBLANK(INDEX([1]R5・6業者一覧!BB$1:BB$65536,MATCH($A129,[1]R5・6業者一覧!$A$1:$A$65536,0))),"－",INDEX([1]R5・6業者一覧!BB$1:BB$65536,MATCH($A129,[1]R5・6業者一覧!$A$1:$A$65536,0)))</f>
        <v>－</v>
      </c>
    </row>
    <row r="130" spans="1:48" x14ac:dyDescent="0.4">
      <c r="A130" s="11">
        <v>127</v>
      </c>
      <c r="B130" s="12" t="str">
        <f>INDEX([1]R5・6業者一覧!D$1:D$65536,MATCH(A130,[1]R5・6業者一覧!A$1:A$65536,0))</f>
        <v>栗原工業株式会社　岡山営業所</v>
      </c>
      <c r="C130" s="12" t="str">
        <f>INDEX([1]R5・6業者一覧!G$1:G$65536,MATCH(A130,[1]R5・6業者一覧!A$1:A$65536,0))</f>
        <v>所長</v>
      </c>
      <c r="D130" s="13" t="str">
        <f>INDEX([1]R5・6業者一覧!H$1:H$65536,MATCH(A130,[1]R5・6業者一覧!A$1:A$65536,0))</f>
        <v>安藤　和明</v>
      </c>
      <c r="E130" s="14" t="str">
        <f>INDEX([1]R5・6業者一覧!F$1:F$65536,MATCH(A130,[1]R5・6業者一覧!A$1:A$65536,0))</f>
        <v>岡山県岡山市北区今一丁目10番37号</v>
      </c>
      <c r="F130" s="15" t="str">
        <f>IF(ISBLANK(INDEX([1]R5・6業者一覧!L$1:L$65536,MATCH($A130,[1]R5・6業者一覧!$A$1:$A$65536,0))),"－",INDEX([1]R5・6業者一覧!L$1:L$65536,MATCH($A130,[1]R5・6業者一覧!$A$1:$A$65536,0)))</f>
        <v>－</v>
      </c>
      <c r="G130" s="15" t="str">
        <f>IF(ISBLANK(INDEX([1]R5・6業者一覧!M$1:M$65536,MATCH($A130,[1]R5・6業者一覧!$A$1:$A$65536,0))),"－",INDEX([1]R5・6業者一覧!M$1:M$65536,MATCH($A130,[1]R5・6業者一覧!$A$1:$A$65536,0)))</f>
        <v>－</v>
      </c>
      <c r="H130" s="15" t="str">
        <f>IF(ISBLANK(INDEX([1]R5・6業者一覧!N$1:N$65536,MATCH($A130,[1]R5・6業者一覧!$A$1:$A$65536,0))),"－",INDEX([1]R5・6業者一覧!N$1:N$65536,MATCH($A130,[1]R5・6業者一覧!$A$1:$A$65536,0)))</f>
        <v>－</v>
      </c>
      <c r="I130" s="15" t="str">
        <f>IF(ISBLANK(INDEX([1]R5・6業者一覧!O$1:O$65536,MATCH($A130,[1]R5・6業者一覧!$A$1:$A$65536,0))),"－",INDEX([1]R5・6業者一覧!O$1:O$65536,MATCH($A130,[1]R5・6業者一覧!$A$1:$A$65536,0)))</f>
        <v>－</v>
      </c>
      <c r="J130" s="15" t="str">
        <f>IF(ISBLANK(INDEX([1]R5・6業者一覧!P$1:P$65536,MATCH($A130,[1]R5・6業者一覧!$A$1:$A$65536,0))),"－",INDEX([1]R5・6業者一覧!P$1:P$65536,MATCH($A130,[1]R5・6業者一覧!$A$1:$A$65536,0)))</f>
        <v>－</v>
      </c>
      <c r="K130" s="15" t="str">
        <f>IF(ISBLANK(INDEX([1]R5・6業者一覧!Q$1:Q$65536,MATCH($A130,[1]R5・6業者一覧!$A$1:$A$65536,0))),"－",INDEX([1]R5・6業者一覧!Q$1:Q$65536,MATCH($A130,[1]R5・6業者一覧!$A$1:$A$65536,0)))</f>
        <v>－</v>
      </c>
      <c r="L130" s="15" t="str">
        <f>IF(ISBLANK(INDEX([1]R5・6業者一覧!R$1:R$65536,MATCH($A130,[1]R5・6業者一覧!$A$1:$A$65536,0))),"－",INDEX([1]R5・6業者一覧!R$1:R$65536,MATCH($A130,[1]R5・6業者一覧!$A$1:$A$65536,0)))</f>
        <v>－</v>
      </c>
      <c r="M130" s="15" t="str">
        <f>IF(ISBLANK(INDEX([1]R5・6業者一覧!S$1:S$65536,MATCH($A130,[1]R5・6業者一覧!$A$1:$A$65536,0))),"－",INDEX([1]R5・6業者一覧!S$1:S$65536,MATCH($A130,[1]R5・6業者一覧!$A$1:$A$65536,0)))</f>
        <v>－</v>
      </c>
      <c r="N130" s="15" t="str">
        <f>IF(ISBLANK(INDEX([1]R5・6業者一覧!T$1:T$65536,MATCH($A130,[1]R5・6業者一覧!$A$1:$A$65536,0))),"－",INDEX([1]R5・6業者一覧!T$1:T$65536,MATCH($A130,[1]R5・6業者一覧!$A$1:$A$65536,0)))</f>
        <v>－</v>
      </c>
      <c r="O130" s="15" t="str">
        <f>IF(ISBLANK(INDEX([1]R5・6業者一覧!U$1:U$65536,MATCH($A130,[1]R5・6業者一覧!$A$1:$A$65536,0))),"－",INDEX([1]R5・6業者一覧!U$1:U$65536,MATCH($A130,[1]R5・6業者一覧!$A$1:$A$65536,0)))</f>
        <v>－</v>
      </c>
      <c r="P130" s="15" t="str">
        <f>IF(ISBLANK(INDEX([1]R5・6業者一覧!V$1:V$65536,MATCH($A130,[1]R5・6業者一覧!$A$1:$A$65536,0))),"－",INDEX([1]R5・6業者一覧!V$1:V$65536,MATCH($A130,[1]R5・6業者一覧!$A$1:$A$65536,0)))</f>
        <v>－</v>
      </c>
      <c r="Q130" s="15" t="str">
        <f>IF(ISBLANK(INDEX([1]R5・6業者一覧!W$1:W$65536,MATCH($A130,[1]R5・6業者一覧!$A$1:$A$65536,0))),"－",INDEX([1]R5・6業者一覧!W$1:W$65536,MATCH($A130,[1]R5・6業者一覧!$A$1:$A$65536,0)))</f>
        <v>－</v>
      </c>
      <c r="R130" s="15" t="str">
        <f>IF(ISBLANK(INDEX([1]R5・6業者一覧!X$1:X$65536,MATCH($A130,[1]R5・6業者一覧!$A$1:$A$65536,0))),"－",INDEX([1]R5・6業者一覧!X$1:X$65536,MATCH($A130,[1]R5・6業者一覧!$A$1:$A$65536,0)))</f>
        <v>－</v>
      </c>
      <c r="S130" s="15" t="str">
        <f>IF(ISBLANK(INDEX([1]R5・6業者一覧!Y$1:Y$65536,MATCH($A130,[1]R5・6業者一覧!$A$1:$A$65536,0))),"－",INDEX([1]R5・6業者一覧!Y$1:Y$65536,MATCH($A130,[1]R5・6業者一覧!$A$1:$A$65536,0)))</f>
        <v>－</v>
      </c>
      <c r="T130" s="15" t="str">
        <f>IF(ISBLANK(INDEX([1]R5・6業者一覧!Z$1:Z$65536,MATCH($A130,[1]R5・6業者一覧!$A$1:$A$65536,0))),"－",INDEX([1]R5・6業者一覧!Z$1:Z$65536,MATCH($A130,[1]R5・6業者一覧!$A$1:$A$65536,0)))</f>
        <v>－</v>
      </c>
      <c r="U130" s="15" t="str">
        <f>IF(ISBLANK(INDEX([1]R5・6業者一覧!AA$1:AA$65536,MATCH($A130,[1]R5・6業者一覧!$A$1:$A$65536,0))),"－",INDEX([1]R5・6業者一覧!AA$1:AA$65536,MATCH($A130,[1]R5・6業者一覧!$A$1:$A$65536,0)))</f>
        <v>－</v>
      </c>
      <c r="V130" s="15" t="str">
        <f>IF(ISBLANK(INDEX([1]R5・6業者一覧!AB$1:AB$65536,MATCH($A130,[1]R5・6業者一覧!$A$1:$A$65536,0))),"－",INDEX([1]R5・6業者一覧!AB$1:AB$65536,MATCH($A130,[1]R5・6業者一覧!$A$1:$A$65536,0)))</f>
        <v>○</v>
      </c>
      <c r="W130" s="15" t="str">
        <f>IF(ISBLANK(INDEX([1]R5・6業者一覧!AC$1:AC$65536,MATCH($A130,[1]R5・6業者一覧!$A$1:$A$65536,0))),"－",INDEX([1]R5・6業者一覧!AC$1:AC$65536,MATCH($A130,[1]R5・6業者一覧!$A$1:$A$65536,0)))</f>
        <v>○</v>
      </c>
      <c r="X130" s="15" t="str">
        <f>IF(ISBLANK(INDEX([1]R5・6業者一覧!AD$1:AD$65536,MATCH($A130,[1]R5・6業者一覧!$A$1:$A$65536,0))),"－",INDEX([1]R5・6業者一覧!AD$1:AD$65536,MATCH($A130,[1]R5・6業者一覧!$A$1:$A$65536,0)))</f>
        <v>－</v>
      </c>
      <c r="Y130" s="15" t="str">
        <f>IF(ISBLANK(INDEX([1]R5・6業者一覧!AE$1:AE$65536,MATCH($A130,[1]R5・6業者一覧!$A$1:$A$65536,0))),"－",INDEX([1]R5・6業者一覧!AE$1:AE$65536,MATCH($A130,[1]R5・6業者一覧!$A$1:$A$65536,0)))</f>
        <v>－</v>
      </c>
      <c r="Z130" s="15" t="str">
        <f>IF(ISBLANK(INDEX([1]R5・6業者一覧!AF$1:AF$65536,MATCH($A130,[1]R5・6業者一覧!$A$1:$A$65536,0))),"－",INDEX([1]R5・6業者一覧!AF$1:AF$65536,MATCH($A130,[1]R5・6業者一覧!$A$1:$A$65536,0)))</f>
        <v>－</v>
      </c>
      <c r="AA130" s="15" t="str">
        <f>IF(ISBLANK(INDEX([1]R5・6業者一覧!AG$1:AG$65536,MATCH($A130,[1]R5・6業者一覧!$A$1:$A$65536,0))),"－",INDEX([1]R5・6業者一覧!AG$1:AG$65536,MATCH($A130,[1]R5・6業者一覧!$A$1:$A$65536,0)))</f>
        <v>－</v>
      </c>
      <c r="AB130" s="15" t="str">
        <f>IF(ISBLANK(INDEX([1]R5・6業者一覧!AH$1:AH$65536,MATCH($A130,[1]R5・6業者一覧!$A$1:$A$65536,0))),"－",INDEX([1]R5・6業者一覧!AH$1:AH$65536,MATCH($A130,[1]R5・6業者一覧!$A$1:$A$65536,0)))</f>
        <v>－</v>
      </c>
      <c r="AC130" s="15" t="str">
        <f>IF(ISBLANK(INDEX([1]R5・6業者一覧!AI$1:AI$65536,MATCH($A130,[1]R5・6業者一覧!$A$1:$A$65536,0))),"－",INDEX([1]R5・6業者一覧!AI$1:AI$65536,MATCH($A130,[1]R5・6業者一覧!$A$1:$A$65536,0)))</f>
        <v>－</v>
      </c>
      <c r="AD130" s="15" t="str">
        <f>IF(ISBLANK(INDEX([1]R5・6業者一覧!AJ$1:AJ$65536,MATCH($A130,[1]R5・6業者一覧!$A$1:$A$65536,0))),"－",INDEX([1]R5・6業者一覧!AJ$1:AJ$65536,MATCH($A130,[1]R5・6業者一覧!$A$1:$A$65536,0)))</f>
        <v>－</v>
      </c>
      <c r="AE130" s="15" t="str">
        <f>IF(ISBLANK(INDEX([1]R5・6業者一覧!AK$1:AK$65536,MATCH($A130,[1]R5・6業者一覧!$A$1:$A$65536,0))),"－",INDEX([1]R5・6業者一覧!AK$1:AK$65536,MATCH($A130,[1]R5・6業者一覧!$A$1:$A$65536,0)))</f>
        <v>－</v>
      </c>
      <c r="AF130" s="15" t="str">
        <f>IF(ISBLANK(INDEX([1]R5・6業者一覧!AL$1:AL$65536,MATCH($A130,[1]R5・6業者一覧!$A$1:$A$65536,0))),"－",INDEX([1]R5・6業者一覧!AL$1:AL$65536,MATCH($A130,[1]R5・6業者一覧!$A$1:$A$65536,0)))</f>
        <v>－</v>
      </c>
      <c r="AG130" s="15" t="str">
        <f>IF(ISBLANK(INDEX([1]R5・6業者一覧!AM$1:AM$65536,MATCH($A130,[1]R5・6業者一覧!$A$1:$A$65536,0))),"－",INDEX([1]R5・6業者一覧!AM$1:AM$65536,MATCH($A130,[1]R5・6業者一覧!$A$1:$A$65536,0)))</f>
        <v>－</v>
      </c>
      <c r="AH130" s="15" t="str">
        <f>IF(ISBLANK(INDEX([1]R5・6業者一覧!AN$1:AN$65536,MATCH($A130,[1]R5・6業者一覧!$A$1:$A$65536,0))),"－",INDEX([1]R5・6業者一覧!AN$1:AN$65536,MATCH($A130,[1]R5・6業者一覧!$A$1:$A$65536,0)))</f>
        <v>－</v>
      </c>
      <c r="AI130" s="15" t="str">
        <f>IF(ISBLANK(INDEX([1]R5・6業者一覧!AO$1:AO$65536,MATCH($A130,[1]R5・6業者一覧!$A$1:$A$65536,0))),"－",INDEX([1]R5・6業者一覧!AO$1:AO$65536,MATCH($A130,[1]R5・6業者一覧!$A$1:$A$65536,0)))</f>
        <v>－</v>
      </c>
      <c r="AJ130" s="15" t="str">
        <f>IF(ISBLANK(INDEX([1]R5・6業者一覧!AP$1:AP$65536,MATCH($A130,[1]R5・6業者一覧!$A$1:$A$65536,0))),"－",INDEX([1]R5・6業者一覧!AP$1:AP$65536,MATCH($A130,[1]R5・6業者一覧!$A$1:$A$65536,0)))</f>
        <v>－</v>
      </c>
      <c r="AK130" s="15" t="str">
        <f>IF(ISBLANK(INDEX([1]R5・6業者一覧!AQ$1:AQ$65536,MATCH($A130,[1]R5・6業者一覧!$A$1:$A$65536,0))),"－",INDEX([1]R5・6業者一覧!AQ$1:AQ$65536,MATCH($A130,[1]R5・6業者一覧!$A$1:$A$65536,0)))</f>
        <v>－</v>
      </c>
      <c r="AL130" s="15" t="str">
        <f>IF(ISBLANK(INDEX([1]R5・6業者一覧!AR$1:AR$65536,MATCH($A130,[1]R5・6業者一覧!$A$1:$A$65536,0))),"－",INDEX([1]R5・6業者一覧!AR$1:AR$65536,MATCH($A130,[1]R5・6業者一覧!$A$1:$A$65536,0)))</f>
        <v>－</v>
      </c>
      <c r="AM130" s="15" t="str">
        <f>IF(ISBLANK(INDEX([1]R5・6業者一覧!AS$1:AS$65536,MATCH($A130,[1]R5・6業者一覧!$A$1:$A$65536,0))),"－",INDEX([1]R5・6業者一覧!AS$1:AS$65536,MATCH($A130,[1]R5・6業者一覧!$A$1:$A$65536,0)))</f>
        <v>－</v>
      </c>
      <c r="AN130" s="15" t="str">
        <f>IF(ISBLANK(INDEX([1]R5・6業者一覧!AT$1:AT$65536,MATCH($A130,[1]R5・6業者一覧!$A$1:$A$65536,0))),"－",INDEX([1]R5・6業者一覧!AT$1:AT$65536,MATCH($A130,[1]R5・6業者一覧!$A$1:$A$65536,0)))</f>
        <v>○</v>
      </c>
      <c r="AO130" s="15" t="str">
        <f>IF(ISBLANK(INDEX([1]R5・6業者一覧!AU$1:AU$65536,MATCH($A130,[1]R5・6業者一覧!$A$1:$A$65536,0))),"－",INDEX([1]R5・6業者一覧!AU$1:AU$65536,MATCH($A130,[1]R5・6業者一覧!$A$1:$A$65536,0)))</f>
        <v>－</v>
      </c>
      <c r="AP130" s="15" t="str">
        <f>IF(ISBLANK(INDEX([1]R5・6業者一覧!AV$1:AV$65536,MATCH($A130,[1]R5・6業者一覧!$A$1:$A$65536,0))),"－",INDEX([1]R5・6業者一覧!AV$1:AV$65536,MATCH($A130,[1]R5・6業者一覧!$A$1:$A$65536,0)))</f>
        <v>－</v>
      </c>
      <c r="AQ130" s="15" t="str">
        <f>IF(ISBLANK(INDEX([1]R5・6業者一覧!AW$1:AW$65536,MATCH($A130,[1]R5・6業者一覧!$A$1:$A$65536,0))),"－",INDEX([1]R5・6業者一覧!AW$1:AW$65536,MATCH($A130,[1]R5・6業者一覧!$A$1:$A$65536,0)))</f>
        <v>－</v>
      </c>
      <c r="AR130" s="15" t="str">
        <f>IF(ISBLANK(INDEX([1]R5・6業者一覧!AX$1:AX$65536,MATCH($A130,[1]R5・6業者一覧!$A$1:$A$65536,0))),"－",INDEX([1]R5・6業者一覧!AX$1:AX$65536,MATCH($A130,[1]R5・6業者一覧!$A$1:$A$65536,0)))</f>
        <v>－</v>
      </c>
      <c r="AS130" s="15" t="str">
        <f>IF(ISBLANK(INDEX([1]R5・6業者一覧!AY$1:AY$65536,MATCH($A130,[1]R5・6業者一覧!$A$1:$A$65536,0))),"－",INDEX([1]R5・6業者一覧!AY$1:AY$65536,MATCH($A130,[1]R5・6業者一覧!$A$1:$A$65536,0)))</f>
        <v>－</v>
      </c>
      <c r="AT130" s="15" t="str">
        <f>IF(ISBLANK(INDEX([1]R5・6業者一覧!AZ$1:AZ$65536,MATCH($A130,[1]R5・6業者一覧!$A$1:$A$65536,0))),"－",INDEX([1]R5・6業者一覧!AZ$1:AZ$65536,MATCH($A130,[1]R5・6業者一覧!$A$1:$A$65536,0)))</f>
        <v>－</v>
      </c>
      <c r="AU130" s="15" t="str">
        <f>IF(ISBLANK(INDEX([1]R5・6業者一覧!BA$1:BA$65536,MATCH($A130,[1]R5・6業者一覧!$A$1:$A$65536,0))),"－",INDEX([1]R5・6業者一覧!BA$1:BA$65536,MATCH($A130,[1]R5・6業者一覧!$A$1:$A$65536,0)))</f>
        <v>－</v>
      </c>
      <c r="AV130" s="15" t="str">
        <f>IF(ISBLANK(INDEX([1]R5・6業者一覧!BB$1:BB$65536,MATCH($A130,[1]R5・6業者一覧!$A$1:$A$65536,0))),"－",INDEX([1]R5・6業者一覧!BB$1:BB$65536,MATCH($A130,[1]R5・6業者一覧!$A$1:$A$65536,0)))</f>
        <v>－</v>
      </c>
    </row>
    <row r="131" spans="1:48" x14ac:dyDescent="0.4">
      <c r="A131" s="11">
        <v>128</v>
      </c>
      <c r="B131" s="12" t="str">
        <f>INDEX([1]R5・6業者一覧!D$1:D$65536,MATCH(A131,[1]R5・6業者一覧!A$1:A$65536,0))</f>
        <v>千代建設株式会社</v>
      </c>
      <c r="C131" s="12" t="str">
        <f>INDEX([1]R5・6業者一覧!G$1:G$65536,MATCH(A131,[1]R5・6業者一覧!A$1:A$65536,0))</f>
        <v>代表取締役</v>
      </c>
      <c r="D131" s="13" t="str">
        <f>INDEX([1]R5・6業者一覧!H$1:H$65536,MATCH(A131,[1]R5・6業者一覧!A$1:A$65536,0))</f>
        <v>浅井　崇志</v>
      </c>
      <c r="E131" s="14" t="str">
        <f>INDEX([1]R5・6業者一覧!F$1:F$65536,MATCH(A131,[1]R5・6業者一覧!A$1:A$65536,0))</f>
        <v>鳥取県八頭郡智頭町智頭600番地2</v>
      </c>
      <c r="F131" s="15" t="str">
        <f>IF(ISBLANK(INDEX([1]R5・6業者一覧!L$1:L$65536,MATCH($A131,[1]R5・6業者一覧!$A$1:$A$65536,0))),"－",INDEX([1]R5・6業者一覧!L$1:L$65536,MATCH($A131,[1]R5・6業者一覧!$A$1:$A$65536,0)))</f>
        <v>○</v>
      </c>
      <c r="G131" s="15" t="str">
        <f>IF(ISBLANK(INDEX([1]R5・6業者一覧!M$1:M$65536,MATCH($A131,[1]R5・6業者一覧!$A$1:$A$65536,0))),"－",INDEX([1]R5・6業者一覧!M$1:M$65536,MATCH($A131,[1]R5・6業者一覧!$A$1:$A$65536,0)))</f>
        <v>○</v>
      </c>
      <c r="H131" s="15" t="str">
        <f>IF(ISBLANK(INDEX([1]R5・6業者一覧!N$1:N$65536,MATCH($A131,[1]R5・6業者一覧!$A$1:$A$65536,0))),"－",INDEX([1]R5・6業者一覧!N$1:N$65536,MATCH($A131,[1]R5・6業者一覧!$A$1:$A$65536,0)))</f>
        <v>－</v>
      </c>
      <c r="I131" s="15" t="str">
        <f>IF(ISBLANK(INDEX([1]R5・6業者一覧!O$1:O$65536,MATCH($A131,[1]R5・6業者一覧!$A$1:$A$65536,0))),"－",INDEX([1]R5・6業者一覧!O$1:O$65536,MATCH($A131,[1]R5・6業者一覧!$A$1:$A$65536,0)))</f>
        <v>○</v>
      </c>
      <c r="J131" s="15" t="str">
        <f>IF(ISBLANK(INDEX([1]R5・6業者一覧!P$1:P$65536,MATCH($A131,[1]R5・6業者一覧!$A$1:$A$65536,0))),"－",INDEX([1]R5・6業者一覧!P$1:P$65536,MATCH($A131,[1]R5・6業者一覧!$A$1:$A$65536,0)))</f>
        <v>○</v>
      </c>
      <c r="K131" s="15" t="str">
        <f>IF(ISBLANK(INDEX([1]R5・6業者一覧!Q$1:Q$65536,MATCH($A131,[1]R5・6業者一覧!$A$1:$A$65536,0))),"－",INDEX([1]R5・6業者一覧!Q$1:Q$65536,MATCH($A131,[1]R5・6業者一覧!$A$1:$A$65536,0)))</f>
        <v>－</v>
      </c>
      <c r="L131" s="15" t="str">
        <f>IF(ISBLANK(INDEX([1]R5・6業者一覧!R$1:R$65536,MATCH($A131,[1]R5・6業者一覧!$A$1:$A$65536,0))),"－",INDEX([1]R5・6業者一覧!R$1:R$65536,MATCH($A131,[1]R5・6業者一覧!$A$1:$A$65536,0)))</f>
        <v>－</v>
      </c>
      <c r="M131" s="15" t="str">
        <f>IF(ISBLANK(INDEX([1]R5・6業者一覧!S$1:S$65536,MATCH($A131,[1]R5・6業者一覧!$A$1:$A$65536,0))),"－",INDEX([1]R5・6業者一覧!S$1:S$65536,MATCH($A131,[1]R5・6業者一覧!$A$1:$A$65536,0)))</f>
        <v>○</v>
      </c>
      <c r="N131" s="15" t="str">
        <f>IF(ISBLANK(INDEX([1]R5・6業者一覧!T$1:T$65536,MATCH($A131,[1]R5・6業者一覧!$A$1:$A$65536,0))),"－",INDEX([1]R5・6業者一覧!T$1:T$65536,MATCH($A131,[1]R5・6業者一覧!$A$1:$A$65536,0)))</f>
        <v>○</v>
      </c>
      <c r="O131" s="15" t="str">
        <f>IF(ISBLANK(INDEX([1]R5・6業者一覧!U$1:U$65536,MATCH($A131,[1]R5・6業者一覧!$A$1:$A$65536,0))),"－",INDEX([1]R5・6業者一覧!U$1:U$65536,MATCH($A131,[1]R5・6業者一覧!$A$1:$A$65536,0)))</f>
        <v>○</v>
      </c>
      <c r="P131" s="15" t="str">
        <f>IF(ISBLANK(INDEX([1]R5・6業者一覧!V$1:V$65536,MATCH($A131,[1]R5・6業者一覧!$A$1:$A$65536,0))),"－",INDEX([1]R5・6業者一覧!V$1:V$65536,MATCH($A131,[1]R5・6業者一覧!$A$1:$A$65536,0)))</f>
        <v>○</v>
      </c>
      <c r="Q131" s="15" t="str">
        <f>IF(ISBLANK(INDEX([1]R5・6業者一覧!W$1:W$65536,MATCH($A131,[1]R5・6業者一覧!$A$1:$A$65536,0))),"－",INDEX([1]R5・6業者一覧!W$1:W$65536,MATCH($A131,[1]R5・6業者一覧!$A$1:$A$65536,0)))</f>
        <v>○</v>
      </c>
      <c r="R131" s="15" t="str">
        <f>IF(ISBLANK(INDEX([1]R5・6業者一覧!X$1:X$65536,MATCH($A131,[1]R5・6業者一覧!$A$1:$A$65536,0))),"－",INDEX([1]R5・6業者一覧!X$1:X$65536,MATCH($A131,[1]R5・6業者一覧!$A$1:$A$65536,0)))</f>
        <v>○</v>
      </c>
      <c r="S131" s="15" t="str">
        <f>IF(ISBLANK(INDEX([1]R5・6業者一覧!Y$1:Y$65536,MATCH($A131,[1]R5・6業者一覧!$A$1:$A$65536,0))),"－",INDEX([1]R5・6業者一覧!Y$1:Y$65536,MATCH($A131,[1]R5・6業者一覧!$A$1:$A$65536,0)))</f>
        <v>○</v>
      </c>
      <c r="T131" s="15" t="str">
        <f>IF(ISBLANK(INDEX([1]R5・6業者一覧!Z$1:Z$65536,MATCH($A131,[1]R5・6業者一覧!$A$1:$A$65536,0))),"－",INDEX([1]R5・6業者一覧!Z$1:Z$65536,MATCH($A131,[1]R5・6業者一覧!$A$1:$A$65536,0)))</f>
        <v>－</v>
      </c>
      <c r="U131" s="15" t="str">
        <f>IF(ISBLANK(INDEX([1]R5・6業者一覧!AA$1:AA$65536,MATCH($A131,[1]R5・6業者一覧!$A$1:$A$65536,0))),"－",INDEX([1]R5・6業者一覧!AA$1:AA$65536,MATCH($A131,[1]R5・6業者一覧!$A$1:$A$65536,0)))</f>
        <v>－</v>
      </c>
      <c r="V131" s="15" t="str">
        <f>IF(ISBLANK(INDEX([1]R5・6業者一覧!AB$1:AB$65536,MATCH($A131,[1]R5・6業者一覧!$A$1:$A$65536,0))),"－",INDEX([1]R5・6業者一覧!AB$1:AB$65536,MATCH($A131,[1]R5・6業者一覧!$A$1:$A$65536,0)))</f>
        <v>－</v>
      </c>
      <c r="W131" s="15" t="str">
        <f>IF(ISBLANK(INDEX([1]R5・6業者一覧!AC$1:AC$65536,MATCH($A131,[1]R5・6業者一覧!$A$1:$A$65536,0))),"－",INDEX([1]R5・6業者一覧!AC$1:AC$65536,MATCH($A131,[1]R5・6業者一覧!$A$1:$A$65536,0)))</f>
        <v>○</v>
      </c>
      <c r="X131" s="15" t="str">
        <f>IF(ISBLANK(INDEX([1]R5・6業者一覧!AD$1:AD$65536,MATCH($A131,[1]R5・6業者一覧!$A$1:$A$65536,0))),"－",INDEX([1]R5・6業者一覧!AD$1:AD$65536,MATCH($A131,[1]R5・6業者一覧!$A$1:$A$65536,0)))</f>
        <v>－</v>
      </c>
      <c r="Y131" s="15" t="str">
        <f>IF(ISBLANK(INDEX([1]R5・6業者一覧!AE$1:AE$65536,MATCH($A131,[1]R5・6業者一覧!$A$1:$A$65536,0))),"－",INDEX([1]R5・6業者一覧!AE$1:AE$65536,MATCH($A131,[1]R5・6業者一覧!$A$1:$A$65536,0)))</f>
        <v>－</v>
      </c>
      <c r="Z131" s="15" t="str">
        <f>IF(ISBLANK(INDEX([1]R5・6業者一覧!AF$1:AF$65536,MATCH($A131,[1]R5・6業者一覧!$A$1:$A$65536,0))),"－",INDEX([1]R5・6業者一覧!AF$1:AF$65536,MATCH($A131,[1]R5・6業者一覧!$A$1:$A$65536,0)))</f>
        <v>○</v>
      </c>
      <c r="AA131" s="15" t="str">
        <f>IF(ISBLANK(INDEX([1]R5・6業者一覧!AG$1:AG$65536,MATCH($A131,[1]R5・6業者一覧!$A$1:$A$65536,0))),"－",INDEX([1]R5・6業者一覧!AG$1:AG$65536,MATCH($A131,[1]R5・6業者一覧!$A$1:$A$65536,0)))</f>
        <v>－</v>
      </c>
      <c r="AB131" s="15" t="str">
        <f>IF(ISBLANK(INDEX([1]R5・6業者一覧!AH$1:AH$65536,MATCH($A131,[1]R5・6業者一覧!$A$1:$A$65536,0))),"－",INDEX([1]R5・6業者一覧!AH$1:AH$65536,MATCH($A131,[1]R5・6業者一覧!$A$1:$A$65536,0)))</f>
        <v>○</v>
      </c>
      <c r="AC131" s="15" t="str">
        <f>IF(ISBLANK(INDEX([1]R5・6業者一覧!AI$1:AI$65536,MATCH($A131,[1]R5・6業者一覧!$A$1:$A$65536,0))),"－",INDEX([1]R5・6業者一覧!AI$1:AI$65536,MATCH($A131,[1]R5・6業者一覧!$A$1:$A$65536,0)))</f>
        <v>○</v>
      </c>
      <c r="AD131" s="15" t="str">
        <f>IF(ISBLANK(INDEX([1]R5・6業者一覧!AJ$1:AJ$65536,MATCH($A131,[1]R5・6業者一覧!$A$1:$A$65536,0))),"－",INDEX([1]R5・6業者一覧!AJ$1:AJ$65536,MATCH($A131,[1]R5・6業者一覧!$A$1:$A$65536,0)))</f>
        <v>－</v>
      </c>
      <c r="AE131" s="15" t="str">
        <f>IF(ISBLANK(INDEX([1]R5・6業者一覧!AK$1:AK$65536,MATCH($A131,[1]R5・6業者一覧!$A$1:$A$65536,0))),"－",INDEX([1]R5・6業者一覧!AK$1:AK$65536,MATCH($A131,[1]R5・6業者一覧!$A$1:$A$65536,0)))</f>
        <v>－</v>
      </c>
      <c r="AF131" s="15" t="str">
        <f>IF(ISBLANK(INDEX([1]R5・6業者一覧!AL$1:AL$65536,MATCH($A131,[1]R5・6業者一覧!$A$1:$A$65536,0))),"－",INDEX([1]R5・6業者一覧!AL$1:AL$65536,MATCH($A131,[1]R5・6業者一覧!$A$1:$A$65536,0)))</f>
        <v>－</v>
      </c>
      <c r="AG131" s="15" t="str">
        <f>IF(ISBLANK(INDEX([1]R5・6業者一覧!AM$1:AM$65536,MATCH($A131,[1]R5・6業者一覧!$A$1:$A$65536,0))),"－",INDEX([1]R5・6業者一覧!AM$1:AM$65536,MATCH($A131,[1]R5・6業者一覧!$A$1:$A$65536,0)))</f>
        <v>○</v>
      </c>
      <c r="AH131" s="15" t="str">
        <f>IF(ISBLANK(INDEX([1]R5・6業者一覧!AN$1:AN$65536,MATCH($A131,[1]R5・6業者一覧!$A$1:$A$65536,0))),"－",INDEX([1]R5・6業者一覧!AN$1:AN$65536,MATCH($A131,[1]R5・6業者一覧!$A$1:$A$65536,0)))</f>
        <v>○</v>
      </c>
      <c r="AI131" s="15" t="str">
        <f>IF(ISBLANK(INDEX([1]R5・6業者一覧!AO$1:AO$65536,MATCH($A131,[1]R5・6業者一覧!$A$1:$A$65536,0))),"－",INDEX([1]R5・6業者一覧!AO$1:AO$65536,MATCH($A131,[1]R5・6業者一覧!$A$1:$A$65536,0)))</f>
        <v>○</v>
      </c>
      <c r="AJ131" s="15" t="str">
        <f>IF(ISBLANK(INDEX([1]R5・6業者一覧!AP$1:AP$65536,MATCH($A131,[1]R5・6業者一覧!$A$1:$A$65536,0))),"－",INDEX([1]R5・6業者一覧!AP$1:AP$65536,MATCH($A131,[1]R5・6業者一覧!$A$1:$A$65536,0)))</f>
        <v>○</v>
      </c>
      <c r="AK131" s="15" t="str">
        <f>IF(ISBLANK(INDEX([1]R5・6業者一覧!AQ$1:AQ$65536,MATCH($A131,[1]R5・6業者一覧!$A$1:$A$65536,0))),"－",INDEX([1]R5・6業者一覧!AQ$1:AQ$65536,MATCH($A131,[1]R5・6業者一覧!$A$1:$A$65536,0)))</f>
        <v>○</v>
      </c>
      <c r="AL131" s="15" t="str">
        <f>IF(ISBLANK(INDEX([1]R5・6業者一覧!AR$1:AR$65536,MATCH($A131,[1]R5・6業者一覧!$A$1:$A$65536,0))),"－",INDEX([1]R5・6業者一覧!AR$1:AR$65536,MATCH($A131,[1]R5・6業者一覧!$A$1:$A$65536,0)))</f>
        <v>－</v>
      </c>
      <c r="AM131" s="15" t="str">
        <f>IF(ISBLANK(INDEX([1]R5・6業者一覧!AS$1:AS$65536,MATCH($A131,[1]R5・6業者一覧!$A$1:$A$65536,0))),"－",INDEX([1]R5・6業者一覧!AS$1:AS$65536,MATCH($A131,[1]R5・6業者一覧!$A$1:$A$65536,0)))</f>
        <v>－</v>
      </c>
      <c r="AN131" s="15" t="str">
        <f>IF(ISBLANK(INDEX([1]R5・6業者一覧!AT$1:AT$65536,MATCH($A131,[1]R5・6業者一覧!$A$1:$A$65536,0))),"－",INDEX([1]R5・6業者一覧!AT$1:AT$65536,MATCH($A131,[1]R5・6業者一覧!$A$1:$A$65536,0)))</f>
        <v>－</v>
      </c>
      <c r="AO131" s="15" t="str">
        <f>IF(ISBLANK(INDEX([1]R5・6業者一覧!AU$1:AU$65536,MATCH($A131,[1]R5・6業者一覧!$A$1:$A$65536,0))),"－",INDEX([1]R5・6業者一覧!AU$1:AU$65536,MATCH($A131,[1]R5・6業者一覧!$A$1:$A$65536,0)))</f>
        <v>－</v>
      </c>
      <c r="AP131" s="15" t="str">
        <f>IF(ISBLANK(INDEX([1]R5・6業者一覧!AV$1:AV$65536,MATCH($A131,[1]R5・6業者一覧!$A$1:$A$65536,0))),"－",INDEX([1]R5・6業者一覧!AV$1:AV$65536,MATCH($A131,[1]R5・6業者一覧!$A$1:$A$65536,0)))</f>
        <v>－</v>
      </c>
      <c r="AQ131" s="15" t="str">
        <f>IF(ISBLANK(INDEX([1]R5・6業者一覧!AW$1:AW$65536,MATCH($A131,[1]R5・6業者一覧!$A$1:$A$65536,0))),"－",INDEX([1]R5・6業者一覧!AW$1:AW$65536,MATCH($A131,[1]R5・6業者一覧!$A$1:$A$65536,0)))</f>
        <v>－</v>
      </c>
      <c r="AR131" s="15" t="str">
        <f>IF(ISBLANK(INDEX([1]R5・6業者一覧!AX$1:AX$65536,MATCH($A131,[1]R5・6業者一覧!$A$1:$A$65536,0))),"－",INDEX([1]R5・6業者一覧!AX$1:AX$65536,MATCH($A131,[1]R5・6業者一覧!$A$1:$A$65536,0)))</f>
        <v>○</v>
      </c>
      <c r="AS131" s="15" t="str">
        <f>IF(ISBLANK(INDEX([1]R5・6業者一覧!AY$1:AY$65536,MATCH($A131,[1]R5・6業者一覧!$A$1:$A$65536,0))),"－",INDEX([1]R5・6業者一覧!AY$1:AY$65536,MATCH($A131,[1]R5・6業者一覧!$A$1:$A$65536,0)))</f>
        <v>－</v>
      </c>
      <c r="AT131" s="15" t="str">
        <f>IF(ISBLANK(INDEX([1]R5・6業者一覧!AZ$1:AZ$65536,MATCH($A131,[1]R5・6業者一覧!$A$1:$A$65536,0))),"－",INDEX([1]R5・6業者一覧!AZ$1:AZ$65536,MATCH($A131,[1]R5・6業者一覧!$A$1:$A$65536,0)))</f>
        <v>－</v>
      </c>
      <c r="AU131" s="15" t="str">
        <f>IF(ISBLANK(INDEX([1]R5・6業者一覧!BA$1:BA$65536,MATCH($A131,[1]R5・6業者一覧!$A$1:$A$65536,0))),"－",INDEX([1]R5・6業者一覧!BA$1:BA$65536,MATCH($A131,[1]R5・6業者一覧!$A$1:$A$65536,0)))</f>
        <v>○</v>
      </c>
      <c r="AV131" s="15" t="str">
        <f>IF(ISBLANK(INDEX([1]R5・6業者一覧!BB$1:BB$65536,MATCH($A131,[1]R5・6業者一覧!$A$1:$A$65536,0))),"－",INDEX([1]R5・6業者一覧!BB$1:BB$65536,MATCH($A131,[1]R5・6業者一覧!$A$1:$A$65536,0)))</f>
        <v>－</v>
      </c>
    </row>
    <row r="132" spans="1:48" x14ac:dyDescent="0.4">
      <c r="A132" s="11">
        <v>129</v>
      </c>
      <c r="B132" s="12" t="str">
        <f>INDEX([1]R5・6業者一覧!D$1:D$65536,MATCH(A132,[1]R5・6業者一覧!A$1:A$65536,0))</f>
        <v>山陰クボタ水道用材株式会社</v>
      </c>
      <c r="C132" s="12" t="str">
        <f>INDEX([1]R5・6業者一覧!G$1:G$65536,MATCH(A132,[1]R5・6業者一覧!A$1:A$65536,0))</f>
        <v>代表取締役社長</v>
      </c>
      <c r="D132" s="13" t="str">
        <f>INDEX([1]R5・6業者一覧!H$1:H$65536,MATCH(A132,[1]R5・6業者一覧!A$1:A$65536,0))</f>
        <v>杉谷　雅祥</v>
      </c>
      <c r="E132" s="14" t="str">
        <f>INDEX([1]R5・6業者一覧!F$1:F$65536,MATCH(A132,[1]R5・6業者一覧!A$1:A$65536,0))</f>
        <v>島根県松江市平成町182番地15</v>
      </c>
      <c r="F132" s="15" t="str">
        <f>IF(ISBLANK(INDEX([1]R5・6業者一覧!L$1:L$65536,MATCH($A132,[1]R5・6業者一覧!$A$1:$A$65536,0))),"－",INDEX([1]R5・6業者一覧!L$1:L$65536,MATCH($A132,[1]R5・6業者一覧!$A$1:$A$65536,0)))</f>
        <v>－</v>
      </c>
      <c r="G132" s="15" t="str">
        <f>IF(ISBLANK(INDEX([1]R5・6業者一覧!M$1:M$65536,MATCH($A132,[1]R5・6業者一覧!$A$1:$A$65536,0))),"－",INDEX([1]R5・6業者一覧!M$1:M$65536,MATCH($A132,[1]R5・6業者一覧!$A$1:$A$65536,0)))</f>
        <v>－</v>
      </c>
      <c r="H132" s="15" t="str">
        <f>IF(ISBLANK(INDEX([1]R5・6業者一覧!N$1:N$65536,MATCH($A132,[1]R5・6業者一覧!$A$1:$A$65536,0))),"－",INDEX([1]R5・6業者一覧!N$1:N$65536,MATCH($A132,[1]R5・6業者一覧!$A$1:$A$65536,0)))</f>
        <v>－</v>
      </c>
      <c r="I132" s="15" t="str">
        <f>IF(ISBLANK(INDEX([1]R5・6業者一覧!O$1:O$65536,MATCH($A132,[1]R5・6業者一覧!$A$1:$A$65536,0))),"－",INDEX([1]R5・6業者一覧!O$1:O$65536,MATCH($A132,[1]R5・6業者一覧!$A$1:$A$65536,0)))</f>
        <v>○</v>
      </c>
      <c r="J132" s="15" t="str">
        <f>IF(ISBLANK(INDEX([1]R5・6業者一覧!P$1:P$65536,MATCH($A132,[1]R5・6業者一覧!$A$1:$A$65536,0))),"－",INDEX([1]R5・6業者一覧!P$1:P$65536,MATCH($A132,[1]R5・6業者一覧!$A$1:$A$65536,0)))</f>
        <v>－</v>
      </c>
      <c r="K132" s="15" t="str">
        <f>IF(ISBLANK(INDEX([1]R5・6業者一覧!Q$1:Q$65536,MATCH($A132,[1]R5・6業者一覧!$A$1:$A$65536,0))),"－",INDEX([1]R5・6業者一覧!Q$1:Q$65536,MATCH($A132,[1]R5・6業者一覧!$A$1:$A$65536,0)))</f>
        <v>－</v>
      </c>
      <c r="L132" s="15" t="str">
        <f>IF(ISBLANK(INDEX([1]R5・6業者一覧!R$1:R$65536,MATCH($A132,[1]R5・6業者一覧!$A$1:$A$65536,0))),"－",INDEX([1]R5・6業者一覧!R$1:R$65536,MATCH($A132,[1]R5・6業者一覧!$A$1:$A$65536,0)))</f>
        <v>－</v>
      </c>
      <c r="M132" s="15" t="str">
        <f>IF(ISBLANK(INDEX([1]R5・6業者一覧!S$1:S$65536,MATCH($A132,[1]R5・6業者一覧!$A$1:$A$65536,0))),"－",INDEX([1]R5・6業者一覧!S$1:S$65536,MATCH($A132,[1]R5・6業者一覧!$A$1:$A$65536,0)))</f>
        <v>－</v>
      </c>
      <c r="N132" s="15" t="str">
        <f>IF(ISBLANK(INDEX([1]R5・6業者一覧!T$1:T$65536,MATCH($A132,[1]R5・6業者一覧!$A$1:$A$65536,0))),"－",INDEX([1]R5・6業者一覧!T$1:T$65536,MATCH($A132,[1]R5・6業者一覧!$A$1:$A$65536,0)))</f>
        <v>－</v>
      </c>
      <c r="O132" s="15" t="str">
        <f>IF(ISBLANK(INDEX([1]R5・6業者一覧!U$1:U$65536,MATCH($A132,[1]R5・6業者一覧!$A$1:$A$65536,0))),"－",INDEX([1]R5・6業者一覧!U$1:U$65536,MATCH($A132,[1]R5・6業者一覧!$A$1:$A$65536,0)))</f>
        <v>－</v>
      </c>
      <c r="P132" s="15" t="str">
        <f>IF(ISBLANK(INDEX([1]R5・6業者一覧!V$1:V$65536,MATCH($A132,[1]R5・6業者一覧!$A$1:$A$65536,0))),"－",INDEX([1]R5・6業者一覧!V$1:V$65536,MATCH($A132,[1]R5・6業者一覧!$A$1:$A$65536,0)))</f>
        <v>－</v>
      </c>
      <c r="Q132" s="15" t="str">
        <f>IF(ISBLANK(INDEX([1]R5・6業者一覧!W$1:W$65536,MATCH($A132,[1]R5・6業者一覧!$A$1:$A$65536,0))),"－",INDEX([1]R5・6業者一覧!W$1:W$65536,MATCH($A132,[1]R5・6業者一覧!$A$1:$A$65536,0)))</f>
        <v>－</v>
      </c>
      <c r="R132" s="15" t="str">
        <f>IF(ISBLANK(INDEX([1]R5・6業者一覧!X$1:X$65536,MATCH($A132,[1]R5・6業者一覧!$A$1:$A$65536,0))),"－",INDEX([1]R5・6業者一覧!X$1:X$65536,MATCH($A132,[1]R5・6業者一覧!$A$1:$A$65536,0)))</f>
        <v>－</v>
      </c>
      <c r="S132" s="15" t="str">
        <f>IF(ISBLANK(INDEX([1]R5・6業者一覧!Y$1:Y$65536,MATCH($A132,[1]R5・6業者一覧!$A$1:$A$65536,0))),"－",INDEX([1]R5・6業者一覧!Y$1:Y$65536,MATCH($A132,[1]R5・6業者一覧!$A$1:$A$65536,0)))</f>
        <v>－</v>
      </c>
      <c r="T132" s="15" t="str">
        <f>IF(ISBLANK(INDEX([1]R5・6業者一覧!Z$1:Z$65536,MATCH($A132,[1]R5・6業者一覧!$A$1:$A$65536,0))),"－",INDEX([1]R5・6業者一覧!Z$1:Z$65536,MATCH($A132,[1]R5・6業者一覧!$A$1:$A$65536,0)))</f>
        <v>－</v>
      </c>
      <c r="U132" s="15" t="str">
        <f>IF(ISBLANK(INDEX([1]R5・6業者一覧!AA$1:AA$65536,MATCH($A132,[1]R5・6業者一覧!$A$1:$A$65536,0))),"－",INDEX([1]R5・6業者一覧!AA$1:AA$65536,MATCH($A132,[1]R5・6業者一覧!$A$1:$A$65536,0)))</f>
        <v>－</v>
      </c>
      <c r="V132" s="15" t="str">
        <f>IF(ISBLANK(INDEX([1]R5・6業者一覧!AB$1:AB$65536,MATCH($A132,[1]R5・6業者一覧!$A$1:$A$65536,0))),"－",INDEX([1]R5・6業者一覧!AB$1:AB$65536,MATCH($A132,[1]R5・6業者一覧!$A$1:$A$65536,0)))</f>
        <v>－</v>
      </c>
      <c r="W132" s="15" t="str">
        <f>IF(ISBLANK(INDEX([1]R5・6業者一覧!AC$1:AC$65536,MATCH($A132,[1]R5・6業者一覧!$A$1:$A$65536,0))),"－",INDEX([1]R5・6業者一覧!AC$1:AC$65536,MATCH($A132,[1]R5・6業者一覧!$A$1:$A$65536,0)))</f>
        <v>－</v>
      </c>
      <c r="X132" s="15" t="str">
        <f>IF(ISBLANK(INDEX([1]R5・6業者一覧!AD$1:AD$65536,MATCH($A132,[1]R5・6業者一覧!$A$1:$A$65536,0))),"－",INDEX([1]R5・6業者一覧!AD$1:AD$65536,MATCH($A132,[1]R5・6業者一覧!$A$1:$A$65536,0)))</f>
        <v>－</v>
      </c>
      <c r="Y132" s="15" t="str">
        <f>IF(ISBLANK(INDEX([1]R5・6業者一覧!AE$1:AE$65536,MATCH($A132,[1]R5・6業者一覧!$A$1:$A$65536,0))),"－",INDEX([1]R5・6業者一覧!AE$1:AE$65536,MATCH($A132,[1]R5・6業者一覧!$A$1:$A$65536,0)))</f>
        <v>－</v>
      </c>
      <c r="Z132" s="15" t="str">
        <f>IF(ISBLANK(INDEX([1]R5・6業者一覧!AF$1:AF$65536,MATCH($A132,[1]R5・6業者一覧!$A$1:$A$65536,0))),"－",INDEX([1]R5・6業者一覧!AF$1:AF$65536,MATCH($A132,[1]R5・6業者一覧!$A$1:$A$65536,0)))</f>
        <v>－</v>
      </c>
      <c r="AA132" s="15" t="str">
        <f>IF(ISBLANK(INDEX([1]R5・6業者一覧!AG$1:AG$65536,MATCH($A132,[1]R5・6業者一覧!$A$1:$A$65536,0))),"－",INDEX([1]R5・6業者一覧!AG$1:AG$65536,MATCH($A132,[1]R5・6業者一覧!$A$1:$A$65536,0)))</f>
        <v>－</v>
      </c>
      <c r="AB132" s="15" t="str">
        <f>IF(ISBLANK(INDEX([1]R5・6業者一覧!AH$1:AH$65536,MATCH($A132,[1]R5・6業者一覧!$A$1:$A$65536,0))),"－",INDEX([1]R5・6業者一覧!AH$1:AH$65536,MATCH($A132,[1]R5・6業者一覧!$A$1:$A$65536,0)))</f>
        <v>－</v>
      </c>
      <c r="AC132" s="15" t="str">
        <f>IF(ISBLANK(INDEX([1]R5・6業者一覧!AI$1:AI$65536,MATCH($A132,[1]R5・6業者一覧!$A$1:$A$65536,0))),"－",INDEX([1]R5・6業者一覧!AI$1:AI$65536,MATCH($A132,[1]R5・6業者一覧!$A$1:$A$65536,0)))</f>
        <v>－</v>
      </c>
      <c r="AD132" s="15" t="str">
        <f>IF(ISBLANK(INDEX([1]R5・6業者一覧!AJ$1:AJ$65536,MATCH($A132,[1]R5・6業者一覧!$A$1:$A$65536,0))),"－",INDEX([1]R5・6業者一覧!AJ$1:AJ$65536,MATCH($A132,[1]R5・6業者一覧!$A$1:$A$65536,0)))</f>
        <v>－</v>
      </c>
      <c r="AE132" s="15" t="str">
        <f>IF(ISBLANK(INDEX([1]R5・6業者一覧!AK$1:AK$65536,MATCH($A132,[1]R5・6業者一覧!$A$1:$A$65536,0))),"－",INDEX([1]R5・6業者一覧!AK$1:AK$65536,MATCH($A132,[1]R5・6業者一覧!$A$1:$A$65536,0)))</f>
        <v>－</v>
      </c>
      <c r="AF132" s="15" t="str">
        <f>IF(ISBLANK(INDEX([1]R5・6業者一覧!AL$1:AL$65536,MATCH($A132,[1]R5・6業者一覧!$A$1:$A$65536,0))),"－",INDEX([1]R5・6業者一覧!AL$1:AL$65536,MATCH($A132,[1]R5・6業者一覧!$A$1:$A$65536,0)))</f>
        <v>－</v>
      </c>
      <c r="AG132" s="15" t="str">
        <f>IF(ISBLANK(INDEX([1]R5・6業者一覧!AM$1:AM$65536,MATCH($A132,[1]R5・6業者一覧!$A$1:$A$65536,0))),"－",INDEX([1]R5・6業者一覧!AM$1:AM$65536,MATCH($A132,[1]R5・6業者一覧!$A$1:$A$65536,0)))</f>
        <v>－</v>
      </c>
      <c r="AH132" s="15" t="str">
        <f>IF(ISBLANK(INDEX([1]R5・6業者一覧!AN$1:AN$65536,MATCH($A132,[1]R5・6業者一覧!$A$1:$A$65536,0))),"－",INDEX([1]R5・6業者一覧!AN$1:AN$65536,MATCH($A132,[1]R5・6業者一覧!$A$1:$A$65536,0)))</f>
        <v>－</v>
      </c>
      <c r="AI132" s="15" t="str">
        <f>IF(ISBLANK(INDEX([1]R5・6業者一覧!AO$1:AO$65536,MATCH($A132,[1]R5・6業者一覧!$A$1:$A$65536,0))),"－",INDEX([1]R5・6業者一覧!AO$1:AO$65536,MATCH($A132,[1]R5・6業者一覧!$A$1:$A$65536,0)))</f>
        <v>－</v>
      </c>
      <c r="AJ132" s="15" t="str">
        <f>IF(ISBLANK(INDEX([1]R5・6業者一覧!AP$1:AP$65536,MATCH($A132,[1]R5・6業者一覧!$A$1:$A$65536,0))),"－",INDEX([1]R5・6業者一覧!AP$1:AP$65536,MATCH($A132,[1]R5・6業者一覧!$A$1:$A$65536,0)))</f>
        <v>－</v>
      </c>
      <c r="AK132" s="15" t="str">
        <f>IF(ISBLANK(INDEX([1]R5・6業者一覧!AQ$1:AQ$65536,MATCH($A132,[1]R5・6業者一覧!$A$1:$A$65536,0))),"－",INDEX([1]R5・6業者一覧!AQ$1:AQ$65536,MATCH($A132,[1]R5・6業者一覧!$A$1:$A$65536,0)))</f>
        <v>－</v>
      </c>
      <c r="AL132" s="15" t="str">
        <f>IF(ISBLANK(INDEX([1]R5・6業者一覧!AR$1:AR$65536,MATCH($A132,[1]R5・6業者一覧!$A$1:$A$65536,0))),"－",INDEX([1]R5・6業者一覧!AR$1:AR$65536,MATCH($A132,[1]R5・6業者一覧!$A$1:$A$65536,0)))</f>
        <v>－</v>
      </c>
      <c r="AM132" s="15" t="str">
        <f>IF(ISBLANK(INDEX([1]R5・6業者一覧!AS$1:AS$65536,MATCH($A132,[1]R5・6業者一覧!$A$1:$A$65536,0))),"－",INDEX([1]R5・6業者一覧!AS$1:AS$65536,MATCH($A132,[1]R5・6業者一覧!$A$1:$A$65536,0)))</f>
        <v>－</v>
      </c>
      <c r="AN132" s="15" t="str">
        <f>IF(ISBLANK(INDEX([1]R5・6業者一覧!AT$1:AT$65536,MATCH($A132,[1]R5・6業者一覧!$A$1:$A$65536,0))),"－",INDEX([1]R5・6業者一覧!AT$1:AT$65536,MATCH($A132,[1]R5・6業者一覧!$A$1:$A$65536,0)))</f>
        <v>－</v>
      </c>
      <c r="AO132" s="15" t="str">
        <f>IF(ISBLANK(INDEX([1]R5・6業者一覧!AU$1:AU$65536,MATCH($A132,[1]R5・6業者一覧!$A$1:$A$65536,0))),"－",INDEX([1]R5・6業者一覧!AU$1:AU$65536,MATCH($A132,[1]R5・6業者一覧!$A$1:$A$65536,0)))</f>
        <v>－</v>
      </c>
      <c r="AP132" s="15" t="str">
        <f>IF(ISBLANK(INDEX([1]R5・6業者一覧!AV$1:AV$65536,MATCH($A132,[1]R5・6業者一覧!$A$1:$A$65536,0))),"－",INDEX([1]R5・6業者一覧!AV$1:AV$65536,MATCH($A132,[1]R5・6業者一覧!$A$1:$A$65536,0)))</f>
        <v>○</v>
      </c>
      <c r="AQ132" s="15" t="str">
        <f>IF(ISBLANK(INDEX([1]R5・6業者一覧!AW$1:AW$65536,MATCH($A132,[1]R5・6業者一覧!$A$1:$A$65536,0))),"－",INDEX([1]R5・6業者一覧!AW$1:AW$65536,MATCH($A132,[1]R5・6業者一覧!$A$1:$A$65536,0)))</f>
        <v>－</v>
      </c>
      <c r="AR132" s="15" t="str">
        <f>IF(ISBLANK(INDEX([1]R5・6業者一覧!AX$1:AX$65536,MATCH($A132,[1]R5・6業者一覧!$A$1:$A$65536,0))),"－",INDEX([1]R5・6業者一覧!AX$1:AX$65536,MATCH($A132,[1]R5・6業者一覧!$A$1:$A$65536,0)))</f>
        <v>－</v>
      </c>
      <c r="AS132" s="15" t="str">
        <f>IF(ISBLANK(INDEX([1]R5・6業者一覧!AY$1:AY$65536,MATCH($A132,[1]R5・6業者一覧!$A$1:$A$65536,0))),"－",INDEX([1]R5・6業者一覧!AY$1:AY$65536,MATCH($A132,[1]R5・6業者一覧!$A$1:$A$65536,0)))</f>
        <v>○</v>
      </c>
      <c r="AT132" s="15" t="str">
        <f>IF(ISBLANK(INDEX([1]R5・6業者一覧!AZ$1:AZ$65536,MATCH($A132,[1]R5・6業者一覧!$A$1:$A$65536,0))),"－",INDEX([1]R5・6業者一覧!AZ$1:AZ$65536,MATCH($A132,[1]R5・6業者一覧!$A$1:$A$65536,0)))</f>
        <v>－</v>
      </c>
      <c r="AU132" s="15" t="str">
        <f>IF(ISBLANK(INDEX([1]R5・6業者一覧!BA$1:BA$65536,MATCH($A132,[1]R5・6業者一覧!$A$1:$A$65536,0))),"－",INDEX([1]R5・6業者一覧!BA$1:BA$65536,MATCH($A132,[1]R5・6業者一覧!$A$1:$A$65536,0)))</f>
        <v>－</v>
      </c>
      <c r="AV132" s="15" t="str">
        <f>IF(ISBLANK(INDEX([1]R5・6業者一覧!BB$1:BB$65536,MATCH($A132,[1]R5・6業者一覧!$A$1:$A$65536,0))),"－",INDEX([1]R5・6業者一覧!BB$1:BB$65536,MATCH($A132,[1]R5・6業者一覧!$A$1:$A$65536,0)))</f>
        <v>－</v>
      </c>
    </row>
    <row r="133" spans="1:48" x14ac:dyDescent="0.4">
      <c r="A133" s="11">
        <v>130</v>
      </c>
      <c r="B133" s="12" t="str">
        <f>INDEX([1]R5・6業者一覧!D$1:D$65536,MATCH(A133,[1]R5・6業者一覧!A$1:A$65536,0))</f>
        <v>山陰クボタ水道用材株式会社　鳥取営業所</v>
      </c>
      <c r="C133" s="12" t="str">
        <f>INDEX([1]R5・6業者一覧!G$1:G$65536,MATCH(A133,[1]R5・6業者一覧!A$1:A$65536,0))</f>
        <v>所長</v>
      </c>
      <c r="D133" s="13" t="str">
        <f>INDEX([1]R5・6業者一覧!H$1:H$65536,MATCH(A133,[1]R5・6業者一覧!A$1:A$65536,0))</f>
        <v>今倉　良育</v>
      </c>
      <c r="E133" s="14" t="str">
        <f>INDEX([1]R5・6業者一覧!F$1:F$65536,MATCH(A133,[1]R5・6業者一覧!A$1:A$65536,0))</f>
        <v>鳥取県鳥取市商栄町176-1</v>
      </c>
      <c r="F133" s="15" t="str">
        <f>IF(ISBLANK(INDEX([1]R5・6業者一覧!L$1:L$65536,MATCH($A133,[1]R5・6業者一覧!$A$1:$A$65536,0))),"－",INDEX([1]R5・6業者一覧!L$1:L$65536,MATCH($A133,[1]R5・6業者一覧!$A$1:$A$65536,0)))</f>
        <v>○</v>
      </c>
      <c r="G133" s="15" t="str">
        <f>IF(ISBLANK(INDEX([1]R5・6業者一覧!M$1:M$65536,MATCH($A133,[1]R5・6業者一覧!$A$1:$A$65536,0))),"－",INDEX([1]R5・6業者一覧!M$1:M$65536,MATCH($A133,[1]R5・6業者一覧!$A$1:$A$65536,0)))</f>
        <v>－</v>
      </c>
      <c r="H133" s="15" t="str">
        <f>IF(ISBLANK(INDEX([1]R5・6業者一覧!N$1:N$65536,MATCH($A133,[1]R5・6業者一覧!$A$1:$A$65536,0))),"－",INDEX([1]R5・6業者一覧!N$1:N$65536,MATCH($A133,[1]R5・6業者一覧!$A$1:$A$65536,0)))</f>
        <v>－</v>
      </c>
      <c r="I133" s="15" t="str">
        <f>IF(ISBLANK(INDEX([1]R5・6業者一覧!O$1:O$65536,MATCH($A133,[1]R5・6業者一覧!$A$1:$A$65536,0))),"－",INDEX([1]R5・6業者一覧!O$1:O$65536,MATCH($A133,[1]R5・6業者一覧!$A$1:$A$65536,0)))</f>
        <v>－</v>
      </c>
      <c r="J133" s="15" t="str">
        <f>IF(ISBLANK(INDEX([1]R5・6業者一覧!P$1:P$65536,MATCH($A133,[1]R5・6業者一覧!$A$1:$A$65536,0))),"－",INDEX([1]R5・6業者一覧!P$1:P$65536,MATCH($A133,[1]R5・6業者一覧!$A$1:$A$65536,0)))</f>
        <v>－</v>
      </c>
      <c r="K133" s="15" t="str">
        <f>IF(ISBLANK(INDEX([1]R5・6業者一覧!Q$1:Q$65536,MATCH($A133,[1]R5・6業者一覧!$A$1:$A$65536,0))),"－",INDEX([1]R5・6業者一覧!Q$1:Q$65536,MATCH($A133,[1]R5・6業者一覧!$A$1:$A$65536,0)))</f>
        <v>－</v>
      </c>
      <c r="L133" s="15" t="str">
        <f>IF(ISBLANK(INDEX([1]R5・6業者一覧!R$1:R$65536,MATCH($A133,[1]R5・6業者一覧!$A$1:$A$65536,0))),"－",INDEX([1]R5・6業者一覧!R$1:R$65536,MATCH($A133,[1]R5・6業者一覧!$A$1:$A$65536,0)))</f>
        <v>－</v>
      </c>
      <c r="M133" s="15" t="str">
        <f>IF(ISBLANK(INDEX([1]R5・6業者一覧!S$1:S$65536,MATCH($A133,[1]R5・6業者一覧!$A$1:$A$65536,0))),"－",INDEX([1]R5・6業者一覧!S$1:S$65536,MATCH($A133,[1]R5・6業者一覧!$A$1:$A$65536,0)))</f>
        <v>－</v>
      </c>
      <c r="N133" s="15" t="str">
        <f>IF(ISBLANK(INDEX([1]R5・6業者一覧!T$1:T$65536,MATCH($A133,[1]R5・6業者一覧!$A$1:$A$65536,0))),"－",INDEX([1]R5・6業者一覧!T$1:T$65536,MATCH($A133,[1]R5・6業者一覧!$A$1:$A$65536,0)))</f>
        <v>－</v>
      </c>
      <c r="O133" s="15" t="str">
        <f>IF(ISBLANK(INDEX([1]R5・6業者一覧!U$1:U$65536,MATCH($A133,[1]R5・6業者一覧!$A$1:$A$65536,0))),"－",INDEX([1]R5・6業者一覧!U$1:U$65536,MATCH($A133,[1]R5・6業者一覧!$A$1:$A$65536,0)))</f>
        <v>－</v>
      </c>
      <c r="P133" s="15" t="str">
        <f>IF(ISBLANK(INDEX([1]R5・6業者一覧!V$1:V$65536,MATCH($A133,[1]R5・6業者一覧!$A$1:$A$65536,0))),"－",INDEX([1]R5・6業者一覧!V$1:V$65536,MATCH($A133,[1]R5・6業者一覧!$A$1:$A$65536,0)))</f>
        <v>－</v>
      </c>
      <c r="Q133" s="15" t="str">
        <f>IF(ISBLANK(INDEX([1]R5・6業者一覧!W$1:W$65536,MATCH($A133,[1]R5・6業者一覧!$A$1:$A$65536,0))),"－",INDEX([1]R5・6業者一覧!W$1:W$65536,MATCH($A133,[1]R5・6業者一覧!$A$1:$A$65536,0)))</f>
        <v>－</v>
      </c>
      <c r="R133" s="15" t="str">
        <f>IF(ISBLANK(INDEX([1]R5・6業者一覧!X$1:X$65536,MATCH($A133,[1]R5・6業者一覧!$A$1:$A$65536,0))),"－",INDEX([1]R5・6業者一覧!X$1:X$65536,MATCH($A133,[1]R5・6業者一覧!$A$1:$A$65536,0)))</f>
        <v>－</v>
      </c>
      <c r="S133" s="15" t="str">
        <f>IF(ISBLANK(INDEX([1]R5・6業者一覧!Y$1:Y$65536,MATCH($A133,[1]R5・6業者一覧!$A$1:$A$65536,0))),"－",INDEX([1]R5・6業者一覧!Y$1:Y$65536,MATCH($A133,[1]R5・6業者一覧!$A$1:$A$65536,0)))</f>
        <v>－</v>
      </c>
      <c r="T133" s="15" t="str">
        <f>IF(ISBLANK(INDEX([1]R5・6業者一覧!Z$1:Z$65536,MATCH($A133,[1]R5・6業者一覧!$A$1:$A$65536,0))),"－",INDEX([1]R5・6業者一覧!Z$1:Z$65536,MATCH($A133,[1]R5・6業者一覧!$A$1:$A$65536,0)))</f>
        <v>－</v>
      </c>
      <c r="U133" s="15" t="str">
        <f>IF(ISBLANK(INDEX([1]R5・6業者一覧!AA$1:AA$65536,MATCH($A133,[1]R5・6業者一覧!$A$1:$A$65536,0))),"－",INDEX([1]R5・6業者一覧!AA$1:AA$65536,MATCH($A133,[1]R5・6業者一覧!$A$1:$A$65536,0)))</f>
        <v>－</v>
      </c>
      <c r="V133" s="15" t="str">
        <f>IF(ISBLANK(INDEX([1]R5・6業者一覧!AB$1:AB$65536,MATCH($A133,[1]R5・6業者一覧!$A$1:$A$65536,0))),"－",INDEX([1]R5・6業者一覧!AB$1:AB$65536,MATCH($A133,[1]R5・6業者一覧!$A$1:$A$65536,0)))</f>
        <v>○</v>
      </c>
      <c r="W133" s="15" t="str">
        <f>IF(ISBLANK(INDEX([1]R5・6業者一覧!AC$1:AC$65536,MATCH($A133,[1]R5・6業者一覧!$A$1:$A$65536,0))),"－",INDEX([1]R5・6業者一覧!AC$1:AC$65536,MATCH($A133,[1]R5・6業者一覧!$A$1:$A$65536,0)))</f>
        <v>○</v>
      </c>
      <c r="X133" s="15" t="str">
        <f>IF(ISBLANK(INDEX([1]R5・6業者一覧!AD$1:AD$65536,MATCH($A133,[1]R5・6業者一覧!$A$1:$A$65536,0))),"－",INDEX([1]R5・6業者一覧!AD$1:AD$65536,MATCH($A133,[1]R5・6業者一覧!$A$1:$A$65536,0)))</f>
        <v>－</v>
      </c>
      <c r="Y133" s="15" t="str">
        <f>IF(ISBLANK(INDEX([1]R5・6業者一覧!AE$1:AE$65536,MATCH($A133,[1]R5・6業者一覧!$A$1:$A$65536,0))),"－",INDEX([1]R5・6業者一覧!AE$1:AE$65536,MATCH($A133,[1]R5・6業者一覧!$A$1:$A$65536,0)))</f>
        <v>○</v>
      </c>
      <c r="Z133" s="15" t="str">
        <f>IF(ISBLANK(INDEX([1]R5・6業者一覧!AF$1:AF$65536,MATCH($A133,[1]R5・6業者一覧!$A$1:$A$65536,0))),"－",INDEX([1]R5・6業者一覧!AF$1:AF$65536,MATCH($A133,[1]R5・6業者一覧!$A$1:$A$65536,0)))</f>
        <v>－</v>
      </c>
      <c r="AA133" s="15" t="str">
        <f>IF(ISBLANK(INDEX([1]R5・6業者一覧!AG$1:AG$65536,MATCH($A133,[1]R5・6業者一覧!$A$1:$A$65536,0))),"－",INDEX([1]R5・6業者一覧!AG$1:AG$65536,MATCH($A133,[1]R5・6業者一覧!$A$1:$A$65536,0)))</f>
        <v>－</v>
      </c>
      <c r="AB133" s="15" t="str">
        <f>IF(ISBLANK(INDEX([1]R5・6業者一覧!AH$1:AH$65536,MATCH($A133,[1]R5・6業者一覧!$A$1:$A$65536,0))),"－",INDEX([1]R5・6業者一覧!AH$1:AH$65536,MATCH($A133,[1]R5・6業者一覧!$A$1:$A$65536,0)))</f>
        <v>－</v>
      </c>
      <c r="AC133" s="15" t="str">
        <f>IF(ISBLANK(INDEX([1]R5・6業者一覧!AI$1:AI$65536,MATCH($A133,[1]R5・6業者一覧!$A$1:$A$65536,0))),"－",INDEX([1]R5・6業者一覧!AI$1:AI$65536,MATCH($A133,[1]R5・6業者一覧!$A$1:$A$65536,0)))</f>
        <v>－</v>
      </c>
      <c r="AD133" s="15" t="str">
        <f>IF(ISBLANK(INDEX([1]R5・6業者一覧!AJ$1:AJ$65536,MATCH($A133,[1]R5・6業者一覧!$A$1:$A$65536,0))),"－",INDEX([1]R5・6業者一覧!AJ$1:AJ$65536,MATCH($A133,[1]R5・6業者一覧!$A$1:$A$65536,0)))</f>
        <v>－</v>
      </c>
      <c r="AE133" s="15" t="str">
        <f>IF(ISBLANK(INDEX([1]R5・6業者一覧!AK$1:AK$65536,MATCH($A133,[1]R5・6業者一覧!$A$1:$A$65536,0))),"－",INDEX([1]R5・6業者一覧!AK$1:AK$65536,MATCH($A133,[1]R5・6業者一覧!$A$1:$A$65536,0)))</f>
        <v>－</v>
      </c>
      <c r="AF133" s="15" t="str">
        <f>IF(ISBLANK(INDEX([1]R5・6業者一覧!AL$1:AL$65536,MATCH($A133,[1]R5・6業者一覧!$A$1:$A$65536,0))),"－",INDEX([1]R5・6業者一覧!AL$1:AL$65536,MATCH($A133,[1]R5・6業者一覧!$A$1:$A$65536,0)))</f>
        <v>－</v>
      </c>
      <c r="AG133" s="15" t="str">
        <f>IF(ISBLANK(INDEX([1]R5・6業者一覧!AM$1:AM$65536,MATCH($A133,[1]R5・6業者一覧!$A$1:$A$65536,0))),"－",INDEX([1]R5・6業者一覧!AM$1:AM$65536,MATCH($A133,[1]R5・6業者一覧!$A$1:$A$65536,0)))</f>
        <v>－</v>
      </c>
      <c r="AH133" s="15" t="str">
        <f>IF(ISBLANK(INDEX([1]R5・6業者一覧!AN$1:AN$65536,MATCH($A133,[1]R5・6業者一覧!$A$1:$A$65536,0))),"－",INDEX([1]R5・6業者一覧!AN$1:AN$65536,MATCH($A133,[1]R5・6業者一覧!$A$1:$A$65536,0)))</f>
        <v>－</v>
      </c>
      <c r="AI133" s="15" t="str">
        <f>IF(ISBLANK(INDEX([1]R5・6業者一覧!AO$1:AO$65536,MATCH($A133,[1]R5・6業者一覧!$A$1:$A$65536,0))),"－",INDEX([1]R5・6業者一覧!AO$1:AO$65536,MATCH($A133,[1]R5・6業者一覧!$A$1:$A$65536,0)))</f>
        <v>－</v>
      </c>
      <c r="AJ133" s="15" t="str">
        <f>IF(ISBLANK(INDEX([1]R5・6業者一覧!AP$1:AP$65536,MATCH($A133,[1]R5・6業者一覧!$A$1:$A$65536,0))),"－",INDEX([1]R5・6業者一覧!AP$1:AP$65536,MATCH($A133,[1]R5・6業者一覧!$A$1:$A$65536,0)))</f>
        <v>－</v>
      </c>
      <c r="AK133" s="15" t="str">
        <f>IF(ISBLANK(INDEX([1]R5・6業者一覧!AQ$1:AQ$65536,MATCH($A133,[1]R5・6業者一覧!$A$1:$A$65536,0))),"－",INDEX([1]R5・6業者一覧!AQ$1:AQ$65536,MATCH($A133,[1]R5・6業者一覧!$A$1:$A$65536,0)))</f>
        <v>－</v>
      </c>
      <c r="AL133" s="15" t="str">
        <f>IF(ISBLANK(INDEX([1]R5・6業者一覧!AR$1:AR$65536,MATCH($A133,[1]R5・6業者一覧!$A$1:$A$65536,0))),"－",INDEX([1]R5・6業者一覧!AR$1:AR$65536,MATCH($A133,[1]R5・6業者一覧!$A$1:$A$65536,0)))</f>
        <v>○</v>
      </c>
      <c r="AM133" s="15" t="str">
        <f>IF(ISBLANK(INDEX([1]R5・6業者一覧!AS$1:AS$65536,MATCH($A133,[1]R5・6業者一覧!$A$1:$A$65536,0))),"－",INDEX([1]R5・6業者一覧!AS$1:AS$65536,MATCH($A133,[1]R5・6業者一覧!$A$1:$A$65536,0)))</f>
        <v>－</v>
      </c>
      <c r="AN133" s="15" t="str">
        <f>IF(ISBLANK(INDEX([1]R5・6業者一覧!AT$1:AT$65536,MATCH($A133,[1]R5・6業者一覧!$A$1:$A$65536,0))),"－",INDEX([1]R5・6業者一覧!AT$1:AT$65536,MATCH($A133,[1]R5・6業者一覧!$A$1:$A$65536,0)))</f>
        <v>－</v>
      </c>
      <c r="AO133" s="15" t="str">
        <f>IF(ISBLANK(INDEX([1]R5・6業者一覧!AU$1:AU$65536,MATCH($A133,[1]R5・6業者一覧!$A$1:$A$65536,0))),"－",INDEX([1]R5・6業者一覧!AU$1:AU$65536,MATCH($A133,[1]R5・6業者一覧!$A$1:$A$65536,0)))</f>
        <v>－</v>
      </c>
      <c r="AP133" s="15" t="str">
        <f>IF(ISBLANK(INDEX([1]R5・6業者一覧!AV$1:AV$65536,MATCH($A133,[1]R5・6業者一覧!$A$1:$A$65536,0))),"－",INDEX([1]R5・6業者一覧!AV$1:AV$65536,MATCH($A133,[1]R5・6業者一覧!$A$1:$A$65536,0)))</f>
        <v>－</v>
      </c>
      <c r="AQ133" s="15" t="str">
        <f>IF(ISBLANK(INDEX([1]R5・6業者一覧!AW$1:AW$65536,MATCH($A133,[1]R5・6業者一覧!$A$1:$A$65536,0))),"－",INDEX([1]R5・6業者一覧!AW$1:AW$65536,MATCH($A133,[1]R5・6業者一覧!$A$1:$A$65536,0)))</f>
        <v>－</v>
      </c>
      <c r="AR133" s="15" t="str">
        <f>IF(ISBLANK(INDEX([1]R5・6業者一覧!AX$1:AX$65536,MATCH($A133,[1]R5・6業者一覧!$A$1:$A$65536,0))),"－",INDEX([1]R5・6業者一覧!AX$1:AX$65536,MATCH($A133,[1]R5・6業者一覧!$A$1:$A$65536,0)))</f>
        <v>○</v>
      </c>
      <c r="AS133" s="15" t="str">
        <f>IF(ISBLANK(INDEX([1]R5・6業者一覧!AY$1:AY$65536,MATCH($A133,[1]R5・6業者一覧!$A$1:$A$65536,0))),"－",INDEX([1]R5・6業者一覧!AY$1:AY$65536,MATCH($A133,[1]R5・6業者一覧!$A$1:$A$65536,0)))</f>
        <v>－</v>
      </c>
      <c r="AT133" s="15" t="str">
        <f>IF(ISBLANK(INDEX([1]R5・6業者一覧!AZ$1:AZ$65536,MATCH($A133,[1]R5・6業者一覧!$A$1:$A$65536,0))),"－",INDEX([1]R5・6業者一覧!AZ$1:AZ$65536,MATCH($A133,[1]R5・6業者一覧!$A$1:$A$65536,0)))</f>
        <v>－</v>
      </c>
      <c r="AU133" s="15" t="str">
        <f>IF(ISBLANK(INDEX([1]R5・6業者一覧!BA$1:BA$65536,MATCH($A133,[1]R5・6業者一覧!$A$1:$A$65536,0))),"－",INDEX([1]R5・6業者一覧!BA$1:BA$65536,MATCH($A133,[1]R5・6業者一覧!$A$1:$A$65536,0)))</f>
        <v>－</v>
      </c>
      <c r="AV133" s="15" t="str">
        <f>IF(ISBLANK(INDEX([1]R5・6業者一覧!BB$1:BB$65536,MATCH($A133,[1]R5・6業者一覧!$A$1:$A$65536,0))),"－",INDEX([1]R5・6業者一覧!BB$1:BB$65536,MATCH($A133,[1]R5・6業者一覧!$A$1:$A$65536,0)))</f>
        <v>－</v>
      </c>
    </row>
    <row r="134" spans="1:48" x14ac:dyDescent="0.4">
      <c r="A134" s="11">
        <v>131</v>
      </c>
      <c r="B134" s="12" t="str">
        <f>INDEX([1]R5・6業者一覧!D$1:D$65536,MATCH(A134,[1]R5・6業者一覧!A$1:A$65536,0))</f>
        <v>シンクエンジニアリング株式会社　関西支店</v>
      </c>
      <c r="C134" s="12" t="str">
        <f>INDEX([1]R5・6業者一覧!G$1:G$65536,MATCH(A134,[1]R5・6業者一覧!A$1:A$65536,0))</f>
        <v>支店長</v>
      </c>
      <c r="D134" s="13" t="str">
        <f>INDEX([1]R5・6業者一覧!H$1:H$65536,MATCH(A134,[1]R5・6業者一覧!A$1:A$65536,0))</f>
        <v>西﨑　健作</v>
      </c>
      <c r="E134" s="14" t="str">
        <f>INDEX([1]R5・6業者一覧!F$1:F$65536,MATCH(A134,[1]R5・6業者一覧!A$1:A$65536,0))</f>
        <v>京都府京丹後市久美浜町栄町1094-4</v>
      </c>
      <c r="F134" s="15" t="str">
        <f>IF(ISBLANK(INDEX([1]R5・6業者一覧!L$1:L$65536,MATCH($A134,[1]R5・6業者一覧!$A$1:$A$65536,0))),"－",INDEX([1]R5・6業者一覧!L$1:L$65536,MATCH($A134,[1]R5・6業者一覧!$A$1:$A$65536,0)))</f>
        <v>－</v>
      </c>
      <c r="G134" s="15" t="str">
        <f>IF(ISBLANK(INDEX([1]R5・6業者一覧!M$1:M$65536,MATCH($A134,[1]R5・6業者一覧!$A$1:$A$65536,0))),"－",INDEX([1]R5・6業者一覧!M$1:M$65536,MATCH($A134,[1]R5・6業者一覧!$A$1:$A$65536,0)))</f>
        <v>－</v>
      </c>
      <c r="H134" s="15" t="str">
        <f>IF(ISBLANK(INDEX([1]R5・6業者一覧!N$1:N$65536,MATCH($A134,[1]R5・6業者一覧!$A$1:$A$65536,0))),"－",INDEX([1]R5・6業者一覧!N$1:N$65536,MATCH($A134,[1]R5・6業者一覧!$A$1:$A$65536,0)))</f>
        <v>－</v>
      </c>
      <c r="I134" s="15" t="str">
        <f>IF(ISBLANK(INDEX([1]R5・6業者一覧!O$1:O$65536,MATCH($A134,[1]R5・6業者一覧!$A$1:$A$65536,0))),"－",INDEX([1]R5・6業者一覧!O$1:O$65536,MATCH($A134,[1]R5・6業者一覧!$A$1:$A$65536,0)))</f>
        <v>－</v>
      </c>
      <c r="J134" s="15" t="str">
        <f>IF(ISBLANK(INDEX([1]R5・6業者一覧!P$1:P$65536,MATCH($A134,[1]R5・6業者一覧!$A$1:$A$65536,0))),"－",INDEX([1]R5・6業者一覧!P$1:P$65536,MATCH($A134,[1]R5・6業者一覧!$A$1:$A$65536,0)))</f>
        <v>－</v>
      </c>
      <c r="K134" s="15" t="str">
        <f>IF(ISBLANK(INDEX([1]R5・6業者一覧!Q$1:Q$65536,MATCH($A134,[1]R5・6業者一覧!$A$1:$A$65536,0))),"－",INDEX([1]R5・6業者一覧!Q$1:Q$65536,MATCH($A134,[1]R5・6業者一覧!$A$1:$A$65536,0)))</f>
        <v>－</v>
      </c>
      <c r="L134" s="15" t="str">
        <f>IF(ISBLANK(INDEX([1]R5・6業者一覧!R$1:R$65536,MATCH($A134,[1]R5・6業者一覧!$A$1:$A$65536,0))),"－",INDEX([1]R5・6業者一覧!R$1:R$65536,MATCH($A134,[1]R5・6業者一覧!$A$1:$A$65536,0)))</f>
        <v>－</v>
      </c>
      <c r="M134" s="15" t="str">
        <f>IF(ISBLANK(INDEX([1]R5・6業者一覧!S$1:S$65536,MATCH($A134,[1]R5・6業者一覧!$A$1:$A$65536,0))),"－",INDEX([1]R5・6業者一覧!S$1:S$65536,MATCH($A134,[1]R5・6業者一覧!$A$1:$A$65536,0)))</f>
        <v>－</v>
      </c>
      <c r="N134" s="15" t="str">
        <f>IF(ISBLANK(INDEX([1]R5・6業者一覧!T$1:T$65536,MATCH($A134,[1]R5・6業者一覧!$A$1:$A$65536,0))),"－",INDEX([1]R5・6業者一覧!T$1:T$65536,MATCH($A134,[1]R5・6業者一覧!$A$1:$A$65536,0)))</f>
        <v>－</v>
      </c>
      <c r="O134" s="15" t="str">
        <f>IF(ISBLANK(INDEX([1]R5・6業者一覧!U$1:U$65536,MATCH($A134,[1]R5・6業者一覧!$A$1:$A$65536,0))),"－",INDEX([1]R5・6業者一覧!U$1:U$65536,MATCH($A134,[1]R5・6業者一覧!$A$1:$A$65536,0)))</f>
        <v>－</v>
      </c>
      <c r="P134" s="15" t="str">
        <f>IF(ISBLANK(INDEX([1]R5・6業者一覧!V$1:V$65536,MATCH($A134,[1]R5・6業者一覧!$A$1:$A$65536,0))),"－",INDEX([1]R5・6業者一覧!V$1:V$65536,MATCH($A134,[1]R5・6業者一覧!$A$1:$A$65536,0)))</f>
        <v>－</v>
      </c>
      <c r="Q134" s="15" t="str">
        <f>IF(ISBLANK(INDEX([1]R5・6業者一覧!W$1:W$65536,MATCH($A134,[1]R5・6業者一覧!$A$1:$A$65536,0))),"－",INDEX([1]R5・6業者一覧!W$1:W$65536,MATCH($A134,[1]R5・6業者一覧!$A$1:$A$65536,0)))</f>
        <v>－</v>
      </c>
      <c r="R134" s="15" t="str">
        <f>IF(ISBLANK(INDEX([1]R5・6業者一覧!X$1:X$65536,MATCH($A134,[1]R5・6業者一覧!$A$1:$A$65536,0))),"－",INDEX([1]R5・6業者一覧!X$1:X$65536,MATCH($A134,[1]R5・6業者一覧!$A$1:$A$65536,0)))</f>
        <v>－</v>
      </c>
      <c r="S134" s="15" t="str">
        <f>IF(ISBLANK(INDEX([1]R5・6業者一覧!Y$1:Y$65536,MATCH($A134,[1]R5・6業者一覧!$A$1:$A$65536,0))),"－",INDEX([1]R5・6業者一覧!Y$1:Y$65536,MATCH($A134,[1]R5・6業者一覧!$A$1:$A$65536,0)))</f>
        <v>－</v>
      </c>
      <c r="T134" s="15" t="str">
        <f>IF(ISBLANK(INDEX([1]R5・6業者一覧!Z$1:Z$65536,MATCH($A134,[1]R5・6業者一覧!$A$1:$A$65536,0))),"－",INDEX([1]R5・6業者一覧!Z$1:Z$65536,MATCH($A134,[1]R5・6業者一覧!$A$1:$A$65536,0)))</f>
        <v>－</v>
      </c>
      <c r="U134" s="15" t="str">
        <f>IF(ISBLANK(INDEX([1]R5・6業者一覧!AA$1:AA$65536,MATCH($A134,[1]R5・6業者一覧!$A$1:$A$65536,0))),"－",INDEX([1]R5・6業者一覧!AA$1:AA$65536,MATCH($A134,[1]R5・6業者一覧!$A$1:$A$65536,0)))</f>
        <v>－</v>
      </c>
      <c r="V134" s="15" t="str">
        <f>IF(ISBLANK(INDEX([1]R5・6業者一覧!AB$1:AB$65536,MATCH($A134,[1]R5・6業者一覧!$A$1:$A$65536,0))),"－",INDEX([1]R5・6業者一覧!AB$1:AB$65536,MATCH($A134,[1]R5・6業者一覧!$A$1:$A$65536,0)))</f>
        <v>○</v>
      </c>
      <c r="W134" s="15" t="str">
        <f>IF(ISBLANK(INDEX([1]R5・6業者一覧!AC$1:AC$65536,MATCH($A134,[1]R5・6業者一覧!$A$1:$A$65536,0))),"－",INDEX([1]R5・6業者一覧!AC$1:AC$65536,MATCH($A134,[1]R5・6業者一覧!$A$1:$A$65536,0)))</f>
        <v>－</v>
      </c>
      <c r="X134" s="15" t="str">
        <f>IF(ISBLANK(INDEX([1]R5・6業者一覧!AD$1:AD$65536,MATCH($A134,[1]R5・6業者一覧!$A$1:$A$65536,0))),"－",INDEX([1]R5・6業者一覧!AD$1:AD$65536,MATCH($A134,[1]R5・6業者一覧!$A$1:$A$65536,0)))</f>
        <v>－</v>
      </c>
      <c r="Y134" s="15" t="str">
        <f>IF(ISBLANK(INDEX([1]R5・6業者一覧!AE$1:AE$65536,MATCH($A134,[1]R5・6業者一覧!$A$1:$A$65536,0))),"－",INDEX([1]R5・6業者一覧!AE$1:AE$65536,MATCH($A134,[1]R5・6業者一覧!$A$1:$A$65536,0)))</f>
        <v>－</v>
      </c>
      <c r="Z134" s="15" t="str">
        <f>IF(ISBLANK(INDEX([1]R5・6業者一覧!AF$1:AF$65536,MATCH($A134,[1]R5・6業者一覧!$A$1:$A$65536,0))),"－",INDEX([1]R5・6業者一覧!AF$1:AF$65536,MATCH($A134,[1]R5・6業者一覧!$A$1:$A$65536,0)))</f>
        <v>－</v>
      </c>
      <c r="AA134" s="15" t="str">
        <f>IF(ISBLANK(INDEX([1]R5・6業者一覧!AG$1:AG$65536,MATCH($A134,[1]R5・6業者一覧!$A$1:$A$65536,0))),"－",INDEX([1]R5・6業者一覧!AG$1:AG$65536,MATCH($A134,[1]R5・6業者一覧!$A$1:$A$65536,0)))</f>
        <v>－</v>
      </c>
      <c r="AB134" s="15" t="str">
        <f>IF(ISBLANK(INDEX([1]R5・6業者一覧!AH$1:AH$65536,MATCH($A134,[1]R5・6業者一覧!$A$1:$A$65536,0))),"－",INDEX([1]R5・6業者一覧!AH$1:AH$65536,MATCH($A134,[1]R5・6業者一覧!$A$1:$A$65536,0)))</f>
        <v>－</v>
      </c>
      <c r="AC134" s="15" t="str">
        <f>IF(ISBLANK(INDEX([1]R5・6業者一覧!AI$1:AI$65536,MATCH($A134,[1]R5・6業者一覧!$A$1:$A$65536,0))),"－",INDEX([1]R5・6業者一覧!AI$1:AI$65536,MATCH($A134,[1]R5・6業者一覧!$A$1:$A$65536,0)))</f>
        <v>－</v>
      </c>
      <c r="AD134" s="15" t="str">
        <f>IF(ISBLANK(INDEX([1]R5・6業者一覧!AJ$1:AJ$65536,MATCH($A134,[1]R5・6業者一覧!$A$1:$A$65536,0))),"－",INDEX([1]R5・6業者一覧!AJ$1:AJ$65536,MATCH($A134,[1]R5・6業者一覧!$A$1:$A$65536,0)))</f>
        <v>－</v>
      </c>
      <c r="AE134" s="15" t="str">
        <f>IF(ISBLANK(INDEX([1]R5・6業者一覧!AK$1:AK$65536,MATCH($A134,[1]R5・6業者一覧!$A$1:$A$65536,0))),"－",INDEX([1]R5・6業者一覧!AK$1:AK$65536,MATCH($A134,[1]R5・6業者一覧!$A$1:$A$65536,0)))</f>
        <v>－</v>
      </c>
      <c r="AF134" s="15" t="str">
        <f>IF(ISBLANK(INDEX([1]R5・6業者一覧!AL$1:AL$65536,MATCH($A134,[1]R5・6業者一覧!$A$1:$A$65536,0))),"－",INDEX([1]R5・6業者一覧!AL$1:AL$65536,MATCH($A134,[1]R5・6業者一覧!$A$1:$A$65536,0)))</f>
        <v>－</v>
      </c>
      <c r="AG134" s="15" t="str">
        <f>IF(ISBLANK(INDEX([1]R5・6業者一覧!AM$1:AM$65536,MATCH($A134,[1]R5・6業者一覧!$A$1:$A$65536,0))),"－",INDEX([1]R5・6業者一覧!AM$1:AM$65536,MATCH($A134,[1]R5・6業者一覧!$A$1:$A$65536,0)))</f>
        <v>－</v>
      </c>
      <c r="AH134" s="15" t="str">
        <f>IF(ISBLANK(INDEX([1]R5・6業者一覧!AN$1:AN$65536,MATCH($A134,[1]R5・6業者一覧!$A$1:$A$65536,0))),"－",INDEX([1]R5・6業者一覧!AN$1:AN$65536,MATCH($A134,[1]R5・6業者一覧!$A$1:$A$65536,0)))</f>
        <v>－</v>
      </c>
      <c r="AI134" s="15" t="str">
        <f>IF(ISBLANK(INDEX([1]R5・6業者一覧!AO$1:AO$65536,MATCH($A134,[1]R5・6業者一覧!$A$1:$A$65536,0))),"－",INDEX([1]R5・6業者一覧!AO$1:AO$65536,MATCH($A134,[1]R5・6業者一覧!$A$1:$A$65536,0)))</f>
        <v>－</v>
      </c>
      <c r="AJ134" s="15" t="str">
        <f>IF(ISBLANK(INDEX([1]R5・6業者一覧!AP$1:AP$65536,MATCH($A134,[1]R5・6業者一覧!$A$1:$A$65536,0))),"－",INDEX([1]R5・6業者一覧!AP$1:AP$65536,MATCH($A134,[1]R5・6業者一覧!$A$1:$A$65536,0)))</f>
        <v>－</v>
      </c>
      <c r="AK134" s="15" t="str">
        <f>IF(ISBLANK(INDEX([1]R5・6業者一覧!AQ$1:AQ$65536,MATCH($A134,[1]R5・6業者一覧!$A$1:$A$65536,0))),"－",INDEX([1]R5・6業者一覧!AQ$1:AQ$65536,MATCH($A134,[1]R5・6業者一覧!$A$1:$A$65536,0)))</f>
        <v>－</v>
      </c>
      <c r="AL134" s="15" t="str">
        <f>IF(ISBLANK(INDEX([1]R5・6業者一覧!AR$1:AR$65536,MATCH($A134,[1]R5・6業者一覧!$A$1:$A$65536,0))),"－",INDEX([1]R5・6業者一覧!AR$1:AR$65536,MATCH($A134,[1]R5・6業者一覧!$A$1:$A$65536,0)))</f>
        <v>○</v>
      </c>
      <c r="AM134" s="15" t="str">
        <f>IF(ISBLANK(INDEX([1]R5・6業者一覧!AS$1:AS$65536,MATCH($A134,[1]R5・6業者一覧!$A$1:$A$65536,0))),"－",INDEX([1]R5・6業者一覧!AS$1:AS$65536,MATCH($A134,[1]R5・6業者一覧!$A$1:$A$65536,0)))</f>
        <v>－</v>
      </c>
      <c r="AN134" s="15" t="str">
        <f>IF(ISBLANK(INDEX([1]R5・6業者一覧!AT$1:AT$65536,MATCH($A134,[1]R5・6業者一覧!$A$1:$A$65536,0))),"－",INDEX([1]R5・6業者一覧!AT$1:AT$65536,MATCH($A134,[1]R5・6業者一覧!$A$1:$A$65536,0)))</f>
        <v>○</v>
      </c>
      <c r="AO134" s="15" t="str">
        <f>IF(ISBLANK(INDEX([1]R5・6業者一覧!AU$1:AU$65536,MATCH($A134,[1]R5・6業者一覧!$A$1:$A$65536,0))),"－",INDEX([1]R5・6業者一覧!AU$1:AU$65536,MATCH($A134,[1]R5・6業者一覧!$A$1:$A$65536,0)))</f>
        <v>－</v>
      </c>
      <c r="AP134" s="15" t="str">
        <f>IF(ISBLANK(INDEX([1]R5・6業者一覧!AV$1:AV$65536,MATCH($A134,[1]R5・6業者一覧!$A$1:$A$65536,0))),"－",INDEX([1]R5・6業者一覧!AV$1:AV$65536,MATCH($A134,[1]R5・6業者一覧!$A$1:$A$65536,0)))</f>
        <v>－</v>
      </c>
      <c r="AQ134" s="15" t="str">
        <f>IF(ISBLANK(INDEX([1]R5・6業者一覧!AW$1:AW$65536,MATCH($A134,[1]R5・6業者一覧!$A$1:$A$65536,0))),"－",INDEX([1]R5・6業者一覧!AW$1:AW$65536,MATCH($A134,[1]R5・6業者一覧!$A$1:$A$65536,0)))</f>
        <v>－</v>
      </c>
      <c r="AR134" s="15" t="str">
        <f>IF(ISBLANK(INDEX([1]R5・6業者一覧!AX$1:AX$65536,MATCH($A134,[1]R5・6業者一覧!$A$1:$A$65536,0))),"－",INDEX([1]R5・6業者一覧!AX$1:AX$65536,MATCH($A134,[1]R5・6業者一覧!$A$1:$A$65536,0)))</f>
        <v>－</v>
      </c>
      <c r="AS134" s="15" t="str">
        <f>IF(ISBLANK(INDEX([1]R5・6業者一覧!AY$1:AY$65536,MATCH($A134,[1]R5・6業者一覧!$A$1:$A$65536,0))),"－",INDEX([1]R5・6業者一覧!AY$1:AY$65536,MATCH($A134,[1]R5・6業者一覧!$A$1:$A$65536,0)))</f>
        <v>－</v>
      </c>
      <c r="AT134" s="15" t="str">
        <f>IF(ISBLANK(INDEX([1]R5・6業者一覧!AZ$1:AZ$65536,MATCH($A134,[1]R5・6業者一覧!$A$1:$A$65536,0))),"－",INDEX([1]R5・6業者一覧!AZ$1:AZ$65536,MATCH($A134,[1]R5・6業者一覧!$A$1:$A$65536,0)))</f>
        <v>－</v>
      </c>
      <c r="AU134" s="15" t="str">
        <f>IF(ISBLANK(INDEX([1]R5・6業者一覧!BA$1:BA$65536,MATCH($A134,[1]R5・6業者一覧!$A$1:$A$65536,0))),"－",INDEX([1]R5・6業者一覧!BA$1:BA$65536,MATCH($A134,[1]R5・6業者一覧!$A$1:$A$65536,0)))</f>
        <v>－</v>
      </c>
      <c r="AV134" s="15" t="str">
        <f>IF(ISBLANK(INDEX([1]R5・6業者一覧!BB$1:BB$65536,MATCH($A134,[1]R5・6業者一覧!$A$1:$A$65536,0))),"－",INDEX([1]R5・6業者一覧!BB$1:BB$65536,MATCH($A134,[1]R5・6業者一覧!$A$1:$A$65536,0)))</f>
        <v>－</v>
      </c>
    </row>
    <row r="135" spans="1:48" x14ac:dyDescent="0.4">
      <c r="A135" s="11">
        <v>132</v>
      </c>
      <c r="B135" s="12" t="str">
        <f>INDEX([1]R5・6業者一覧!D$1:D$65536,MATCH(A135,[1]R5・6業者一覧!A$1:A$65536,0))</f>
        <v>株式会社懸樋工務店</v>
      </c>
      <c r="C135" s="12" t="str">
        <f>INDEX([1]R5・6業者一覧!G$1:G$65536,MATCH(A135,[1]R5・6業者一覧!A$1:A$65536,0))</f>
        <v>代表取締役</v>
      </c>
      <c r="D135" s="13" t="str">
        <f>INDEX([1]R5・6業者一覧!H$1:H$65536,MATCH(A135,[1]R5・6業者一覧!A$1:A$65536,0))</f>
        <v>懸樋　義樹</v>
      </c>
      <c r="E135" s="14" t="str">
        <f>INDEX([1]R5・6業者一覧!F$1:F$65536,MATCH(A135,[1]R5・6業者一覧!A$1:A$65536,0))</f>
        <v>鳥取県鳥取市桂見573番地</v>
      </c>
      <c r="F135" s="15" t="str">
        <f>IF(ISBLANK(INDEX([1]R5・6業者一覧!L$1:L$65536,MATCH($A135,[1]R5・6業者一覧!$A$1:$A$65536,0))),"－",INDEX([1]R5・6業者一覧!L$1:L$65536,MATCH($A135,[1]R5・6業者一覧!$A$1:$A$65536,0)))</f>
        <v>○</v>
      </c>
      <c r="G135" s="15" t="str">
        <f>IF(ISBLANK(INDEX([1]R5・6業者一覧!M$1:M$65536,MATCH($A135,[1]R5・6業者一覧!$A$1:$A$65536,0))),"－",INDEX([1]R5・6業者一覧!M$1:M$65536,MATCH($A135,[1]R5・6業者一覧!$A$1:$A$65536,0)))</f>
        <v>－</v>
      </c>
      <c r="H135" s="15" t="str">
        <f>IF(ISBLANK(INDEX([1]R5・6業者一覧!N$1:N$65536,MATCH($A135,[1]R5・6業者一覧!$A$1:$A$65536,0))),"－",INDEX([1]R5・6業者一覧!N$1:N$65536,MATCH($A135,[1]R5・6業者一覧!$A$1:$A$65536,0)))</f>
        <v>－</v>
      </c>
      <c r="I135" s="15" t="str">
        <f>IF(ISBLANK(INDEX([1]R5・6業者一覧!O$1:O$65536,MATCH($A135,[1]R5・6業者一覧!$A$1:$A$65536,0))),"－",INDEX([1]R5・6業者一覧!O$1:O$65536,MATCH($A135,[1]R5・6業者一覧!$A$1:$A$65536,0)))</f>
        <v>○</v>
      </c>
      <c r="J135" s="15" t="str">
        <f>IF(ISBLANK(INDEX([1]R5・6業者一覧!P$1:P$65536,MATCH($A135,[1]R5・6業者一覧!$A$1:$A$65536,0))),"－",INDEX([1]R5・6業者一覧!P$1:P$65536,MATCH($A135,[1]R5・6業者一覧!$A$1:$A$65536,0)))</f>
        <v>○</v>
      </c>
      <c r="K135" s="15" t="str">
        <f>IF(ISBLANK(INDEX([1]R5・6業者一覧!Q$1:Q$65536,MATCH($A135,[1]R5・6業者一覧!$A$1:$A$65536,0))),"－",INDEX([1]R5・6業者一覧!Q$1:Q$65536,MATCH($A135,[1]R5・6業者一覧!$A$1:$A$65536,0)))</f>
        <v>－</v>
      </c>
      <c r="L135" s="15" t="str">
        <f>IF(ISBLANK(INDEX([1]R5・6業者一覧!R$1:R$65536,MATCH($A135,[1]R5・6業者一覧!$A$1:$A$65536,0))),"－",INDEX([1]R5・6業者一覧!R$1:R$65536,MATCH($A135,[1]R5・6業者一覧!$A$1:$A$65536,0)))</f>
        <v>－</v>
      </c>
      <c r="M135" s="15" t="str">
        <f>IF(ISBLANK(INDEX([1]R5・6業者一覧!S$1:S$65536,MATCH($A135,[1]R5・6業者一覧!$A$1:$A$65536,0))),"－",INDEX([1]R5・6業者一覧!S$1:S$65536,MATCH($A135,[1]R5・6業者一覧!$A$1:$A$65536,0)))</f>
        <v>○</v>
      </c>
      <c r="N135" s="15" t="str">
        <f>IF(ISBLANK(INDEX([1]R5・6業者一覧!T$1:T$65536,MATCH($A135,[1]R5・6業者一覧!$A$1:$A$65536,0))),"－",INDEX([1]R5・6業者一覧!T$1:T$65536,MATCH($A135,[1]R5・6業者一覧!$A$1:$A$65536,0)))</f>
        <v>－</v>
      </c>
      <c r="O135" s="15" t="str">
        <f>IF(ISBLANK(INDEX([1]R5・6業者一覧!U$1:U$65536,MATCH($A135,[1]R5・6業者一覧!$A$1:$A$65536,0))),"－",INDEX([1]R5・6業者一覧!U$1:U$65536,MATCH($A135,[1]R5・6業者一覧!$A$1:$A$65536,0)))</f>
        <v>－</v>
      </c>
      <c r="P135" s="15" t="str">
        <f>IF(ISBLANK(INDEX([1]R5・6業者一覧!V$1:V$65536,MATCH($A135,[1]R5・6業者一覧!$A$1:$A$65536,0))),"－",INDEX([1]R5・6業者一覧!V$1:V$65536,MATCH($A135,[1]R5・6業者一覧!$A$1:$A$65536,0)))</f>
        <v>－</v>
      </c>
      <c r="Q135" s="15" t="str">
        <f>IF(ISBLANK(INDEX([1]R5・6業者一覧!W$1:W$65536,MATCH($A135,[1]R5・6業者一覧!$A$1:$A$65536,0))),"－",INDEX([1]R5・6業者一覧!W$1:W$65536,MATCH($A135,[1]R5・6業者一覧!$A$1:$A$65536,0)))</f>
        <v>－</v>
      </c>
      <c r="R135" s="15" t="str">
        <f>IF(ISBLANK(INDEX([1]R5・6業者一覧!X$1:X$65536,MATCH($A135,[1]R5・6業者一覧!$A$1:$A$65536,0))),"－",INDEX([1]R5・6業者一覧!X$1:X$65536,MATCH($A135,[1]R5・6業者一覧!$A$1:$A$65536,0)))</f>
        <v>－</v>
      </c>
      <c r="S135" s="15" t="str">
        <f>IF(ISBLANK(INDEX([1]R5・6業者一覧!Y$1:Y$65536,MATCH($A135,[1]R5・6業者一覧!$A$1:$A$65536,0))),"－",INDEX([1]R5・6業者一覧!Y$1:Y$65536,MATCH($A135,[1]R5・6業者一覧!$A$1:$A$65536,0)))</f>
        <v>－</v>
      </c>
      <c r="T135" s="15" t="str">
        <f>IF(ISBLANK(INDEX([1]R5・6業者一覧!Z$1:Z$65536,MATCH($A135,[1]R5・6業者一覧!$A$1:$A$65536,0))),"－",INDEX([1]R5・6業者一覧!Z$1:Z$65536,MATCH($A135,[1]R5・6業者一覧!$A$1:$A$65536,0)))</f>
        <v>－</v>
      </c>
      <c r="U135" s="15" t="str">
        <f>IF(ISBLANK(INDEX([1]R5・6業者一覧!AA$1:AA$65536,MATCH($A135,[1]R5・6業者一覧!$A$1:$A$65536,0))),"－",INDEX([1]R5・6業者一覧!AA$1:AA$65536,MATCH($A135,[1]R5・6業者一覧!$A$1:$A$65536,0)))</f>
        <v>－</v>
      </c>
      <c r="V135" s="15" t="str">
        <f>IF(ISBLANK(INDEX([1]R5・6業者一覧!AB$1:AB$65536,MATCH($A135,[1]R5・6業者一覧!$A$1:$A$65536,0))),"－",INDEX([1]R5・6業者一覧!AB$1:AB$65536,MATCH($A135,[1]R5・6業者一覧!$A$1:$A$65536,0)))</f>
        <v>－</v>
      </c>
      <c r="W135" s="15" t="str">
        <f>IF(ISBLANK(INDEX([1]R5・6業者一覧!AC$1:AC$65536,MATCH($A135,[1]R5・6業者一覧!$A$1:$A$65536,0))),"－",INDEX([1]R5・6業者一覧!AC$1:AC$65536,MATCH($A135,[1]R5・6業者一覧!$A$1:$A$65536,0)))</f>
        <v>○</v>
      </c>
      <c r="X135" s="15" t="str">
        <f>IF(ISBLANK(INDEX([1]R5・6業者一覧!AD$1:AD$65536,MATCH($A135,[1]R5・6業者一覧!$A$1:$A$65536,0))),"－",INDEX([1]R5・6業者一覧!AD$1:AD$65536,MATCH($A135,[1]R5・6業者一覧!$A$1:$A$65536,0)))</f>
        <v>－</v>
      </c>
      <c r="Y135" s="15" t="str">
        <f>IF(ISBLANK(INDEX([1]R5・6業者一覧!AE$1:AE$65536,MATCH($A135,[1]R5・6業者一覧!$A$1:$A$65536,0))),"－",INDEX([1]R5・6業者一覧!AE$1:AE$65536,MATCH($A135,[1]R5・6業者一覧!$A$1:$A$65536,0)))</f>
        <v>－</v>
      </c>
      <c r="Z135" s="15" t="str">
        <f>IF(ISBLANK(INDEX([1]R5・6業者一覧!AF$1:AF$65536,MATCH($A135,[1]R5・6業者一覧!$A$1:$A$65536,0))),"－",INDEX([1]R5・6業者一覧!AF$1:AF$65536,MATCH($A135,[1]R5・6業者一覧!$A$1:$A$65536,0)))</f>
        <v>－</v>
      </c>
      <c r="AA135" s="15" t="str">
        <f>IF(ISBLANK(INDEX([1]R5・6業者一覧!AG$1:AG$65536,MATCH($A135,[1]R5・6業者一覧!$A$1:$A$65536,0))),"－",INDEX([1]R5・6業者一覧!AG$1:AG$65536,MATCH($A135,[1]R5・6業者一覧!$A$1:$A$65536,0)))</f>
        <v>－</v>
      </c>
      <c r="AB135" s="15" t="str">
        <f>IF(ISBLANK(INDEX([1]R5・6業者一覧!AH$1:AH$65536,MATCH($A135,[1]R5・6業者一覧!$A$1:$A$65536,0))),"－",INDEX([1]R5・6業者一覧!AH$1:AH$65536,MATCH($A135,[1]R5・6業者一覧!$A$1:$A$65536,0)))</f>
        <v>－</v>
      </c>
      <c r="AC135" s="15" t="str">
        <f>IF(ISBLANK(INDEX([1]R5・6業者一覧!AI$1:AI$65536,MATCH($A135,[1]R5・6業者一覧!$A$1:$A$65536,0))),"－",INDEX([1]R5・6業者一覧!AI$1:AI$65536,MATCH($A135,[1]R5・6業者一覧!$A$1:$A$65536,0)))</f>
        <v>－</v>
      </c>
      <c r="AD135" s="15" t="str">
        <f>IF(ISBLANK(INDEX([1]R5・6業者一覧!AJ$1:AJ$65536,MATCH($A135,[1]R5・6業者一覧!$A$1:$A$65536,0))),"－",INDEX([1]R5・6業者一覧!AJ$1:AJ$65536,MATCH($A135,[1]R5・6業者一覧!$A$1:$A$65536,0)))</f>
        <v>－</v>
      </c>
      <c r="AE135" s="15" t="str">
        <f>IF(ISBLANK(INDEX([1]R5・6業者一覧!AK$1:AK$65536,MATCH($A135,[1]R5・6業者一覧!$A$1:$A$65536,0))),"－",INDEX([1]R5・6業者一覧!AK$1:AK$65536,MATCH($A135,[1]R5・6業者一覧!$A$1:$A$65536,0)))</f>
        <v>－</v>
      </c>
      <c r="AF135" s="15" t="str">
        <f>IF(ISBLANK(INDEX([1]R5・6業者一覧!AL$1:AL$65536,MATCH($A135,[1]R5・6業者一覧!$A$1:$A$65536,0))),"－",INDEX([1]R5・6業者一覧!AL$1:AL$65536,MATCH($A135,[1]R5・6業者一覧!$A$1:$A$65536,0)))</f>
        <v>－</v>
      </c>
      <c r="AG135" s="15" t="str">
        <f>IF(ISBLANK(INDEX([1]R5・6業者一覧!AM$1:AM$65536,MATCH($A135,[1]R5・6業者一覧!$A$1:$A$65536,0))),"－",INDEX([1]R5・6業者一覧!AM$1:AM$65536,MATCH($A135,[1]R5・6業者一覧!$A$1:$A$65536,0)))</f>
        <v>－</v>
      </c>
      <c r="AH135" s="15" t="str">
        <f>IF(ISBLANK(INDEX([1]R5・6業者一覧!AN$1:AN$65536,MATCH($A135,[1]R5・6業者一覧!$A$1:$A$65536,0))),"－",INDEX([1]R5・6業者一覧!AN$1:AN$65536,MATCH($A135,[1]R5・6業者一覧!$A$1:$A$65536,0)))</f>
        <v>－</v>
      </c>
      <c r="AI135" s="15" t="str">
        <f>IF(ISBLANK(INDEX([1]R5・6業者一覧!AO$1:AO$65536,MATCH($A135,[1]R5・6業者一覧!$A$1:$A$65536,0))),"－",INDEX([1]R5・6業者一覧!AO$1:AO$65536,MATCH($A135,[1]R5・6業者一覧!$A$1:$A$65536,0)))</f>
        <v>－</v>
      </c>
      <c r="AJ135" s="15" t="str">
        <f>IF(ISBLANK(INDEX([1]R5・6業者一覧!AP$1:AP$65536,MATCH($A135,[1]R5・6業者一覧!$A$1:$A$65536,0))),"－",INDEX([1]R5・6業者一覧!AP$1:AP$65536,MATCH($A135,[1]R5・6業者一覧!$A$1:$A$65536,0)))</f>
        <v>○</v>
      </c>
      <c r="AK135" s="15" t="str">
        <f>IF(ISBLANK(INDEX([1]R5・6業者一覧!AQ$1:AQ$65536,MATCH($A135,[1]R5・6業者一覧!$A$1:$A$65536,0))),"－",INDEX([1]R5・6業者一覧!AQ$1:AQ$65536,MATCH($A135,[1]R5・6業者一覧!$A$1:$A$65536,0)))</f>
        <v>－</v>
      </c>
      <c r="AL135" s="15" t="str">
        <f>IF(ISBLANK(INDEX([1]R5・6業者一覧!AR$1:AR$65536,MATCH($A135,[1]R5・6業者一覧!$A$1:$A$65536,0))),"－",INDEX([1]R5・6業者一覧!AR$1:AR$65536,MATCH($A135,[1]R5・6業者一覧!$A$1:$A$65536,0)))</f>
        <v>－</v>
      </c>
      <c r="AM135" s="15" t="str">
        <f>IF(ISBLANK(INDEX([1]R5・6業者一覧!AS$1:AS$65536,MATCH($A135,[1]R5・6業者一覧!$A$1:$A$65536,0))),"－",INDEX([1]R5・6業者一覧!AS$1:AS$65536,MATCH($A135,[1]R5・6業者一覧!$A$1:$A$65536,0)))</f>
        <v>－</v>
      </c>
      <c r="AN135" s="15" t="str">
        <f>IF(ISBLANK(INDEX([1]R5・6業者一覧!AT$1:AT$65536,MATCH($A135,[1]R5・6業者一覧!$A$1:$A$65536,0))),"－",INDEX([1]R5・6業者一覧!AT$1:AT$65536,MATCH($A135,[1]R5・6業者一覧!$A$1:$A$65536,0)))</f>
        <v>－</v>
      </c>
      <c r="AO135" s="15" t="str">
        <f>IF(ISBLANK(INDEX([1]R5・6業者一覧!AU$1:AU$65536,MATCH($A135,[1]R5・6業者一覧!$A$1:$A$65536,0))),"－",INDEX([1]R5・6業者一覧!AU$1:AU$65536,MATCH($A135,[1]R5・6業者一覧!$A$1:$A$65536,0)))</f>
        <v>－</v>
      </c>
      <c r="AP135" s="15" t="str">
        <f>IF(ISBLANK(INDEX([1]R5・6業者一覧!AV$1:AV$65536,MATCH($A135,[1]R5・6業者一覧!$A$1:$A$65536,0))),"－",INDEX([1]R5・6業者一覧!AV$1:AV$65536,MATCH($A135,[1]R5・6業者一覧!$A$1:$A$65536,0)))</f>
        <v>－</v>
      </c>
      <c r="AQ135" s="15" t="str">
        <f>IF(ISBLANK(INDEX([1]R5・6業者一覧!AW$1:AW$65536,MATCH($A135,[1]R5・6業者一覧!$A$1:$A$65536,0))),"－",INDEX([1]R5・6業者一覧!AW$1:AW$65536,MATCH($A135,[1]R5・6業者一覧!$A$1:$A$65536,0)))</f>
        <v>－</v>
      </c>
      <c r="AR135" s="15" t="str">
        <f>IF(ISBLANK(INDEX([1]R5・6業者一覧!AX$1:AX$65536,MATCH($A135,[1]R5・6業者一覧!$A$1:$A$65536,0))),"－",INDEX([1]R5・6業者一覧!AX$1:AX$65536,MATCH($A135,[1]R5・6業者一覧!$A$1:$A$65536,0)))</f>
        <v>－</v>
      </c>
      <c r="AS135" s="15" t="str">
        <f>IF(ISBLANK(INDEX([1]R5・6業者一覧!AY$1:AY$65536,MATCH($A135,[1]R5・6業者一覧!$A$1:$A$65536,0))),"－",INDEX([1]R5・6業者一覧!AY$1:AY$65536,MATCH($A135,[1]R5・6業者一覧!$A$1:$A$65536,0)))</f>
        <v>－</v>
      </c>
      <c r="AT135" s="15" t="str">
        <f>IF(ISBLANK(INDEX([1]R5・6業者一覧!AZ$1:AZ$65536,MATCH($A135,[1]R5・6業者一覧!$A$1:$A$65536,0))),"－",INDEX([1]R5・6業者一覧!AZ$1:AZ$65536,MATCH($A135,[1]R5・6業者一覧!$A$1:$A$65536,0)))</f>
        <v>－</v>
      </c>
      <c r="AU135" s="15" t="str">
        <f>IF(ISBLANK(INDEX([1]R5・6業者一覧!BA$1:BA$65536,MATCH($A135,[1]R5・6業者一覧!$A$1:$A$65536,0))),"－",INDEX([1]R5・6業者一覧!BA$1:BA$65536,MATCH($A135,[1]R5・6業者一覧!$A$1:$A$65536,0)))</f>
        <v>○</v>
      </c>
      <c r="AV135" s="15" t="str">
        <f>IF(ISBLANK(INDEX([1]R5・6業者一覧!BB$1:BB$65536,MATCH($A135,[1]R5・6業者一覧!$A$1:$A$65536,0))),"－",INDEX([1]R5・6業者一覧!BB$1:BB$65536,MATCH($A135,[1]R5・6業者一覧!$A$1:$A$65536,0)))</f>
        <v>－</v>
      </c>
    </row>
    <row r="136" spans="1:48" x14ac:dyDescent="0.4">
      <c r="A136" s="11">
        <v>133</v>
      </c>
      <c r="B136" s="12" t="str">
        <f>INDEX([1]R5・6業者一覧!D$1:D$65536,MATCH(A136,[1]R5・6業者一覧!A$1:A$65536,0))</f>
        <v>株式会社日本管財環境サービス</v>
      </c>
      <c r="C136" s="12" t="str">
        <f>INDEX([1]R5・6業者一覧!G$1:G$65536,MATCH(A136,[1]R5・6業者一覧!A$1:A$65536,0))</f>
        <v>代表取締役</v>
      </c>
      <c r="D136" s="13" t="str">
        <f>INDEX([1]R5・6業者一覧!H$1:H$65536,MATCH(A136,[1]R5・6業者一覧!A$1:A$65536,0))</f>
        <v>徳山　良一</v>
      </c>
      <c r="E136" s="14" t="str">
        <f>INDEX([1]R5・6業者一覧!F$1:F$65536,MATCH(A136,[1]R5・6業者一覧!A$1:A$65536,0))</f>
        <v>大阪府大阪市中央区淡路町3丁目6番3号</v>
      </c>
      <c r="F136" s="15" t="str">
        <f>IF(ISBLANK(INDEX([1]R5・6業者一覧!L$1:L$65536,MATCH($A136,[1]R5・6業者一覧!$A$1:$A$65536,0))),"－",INDEX([1]R5・6業者一覧!L$1:L$65536,MATCH($A136,[1]R5・6業者一覧!$A$1:$A$65536,0)))</f>
        <v>－</v>
      </c>
      <c r="G136" s="15" t="str">
        <f>IF(ISBLANK(INDEX([1]R5・6業者一覧!M$1:M$65536,MATCH($A136,[1]R5・6業者一覧!$A$1:$A$65536,0))),"－",INDEX([1]R5・6業者一覧!M$1:M$65536,MATCH($A136,[1]R5・6業者一覧!$A$1:$A$65536,0)))</f>
        <v>－</v>
      </c>
      <c r="H136" s="15" t="str">
        <f>IF(ISBLANK(INDEX([1]R5・6業者一覧!N$1:N$65536,MATCH($A136,[1]R5・6業者一覧!$A$1:$A$65536,0))),"－",INDEX([1]R5・6業者一覧!N$1:N$65536,MATCH($A136,[1]R5・6業者一覧!$A$1:$A$65536,0)))</f>
        <v>－</v>
      </c>
      <c r="I136" s="15" t="str">
        <f>IF(ISBLANK(INDEX([1]R5・6業者一覧!O$1:O$65536,MATCH($A136,[1]R5・6業者一覧!$A$1:$A$65536,0))),"－",INDEX([1]R5・6業者一覧!O$1:O$65536,MATCH($A136,[1]R5・6業者一覧!$A$1:$A$65536,0)))</f>
        <v>－</v>
      </c>
      <c r="J136" s="15" t="str">
        <f>IF(ISBLANK(INDEX([1]R5・6業者一覧!P$1:P$65536,MATCH($A136,[1]R5・6業者一覧!$A$1:$A$65536,0))),"－",INDEX([1]R5・6業者一覧!P$1:P$65536,MATCH($A136,[1]R5・6業者一覧!$A$1:$A$65536,0)))</f>
        <v>－</v>
      </c>
      <c r="K136" s="15" t="str">
        <f>IF(ISBLANK(INDEX([1]R5・6業者一覧!Q$1:Q$65536,MATCH($A136,[1]R5・6業者一覧!$A$1:$A$65536,0))),"－",INDEX([1]R5・6業者一覧!Q$1:Q$65536,MATCH($A136,[1]R5・6業者一覧!$A$1:$A$65536,0)))</f>
        <v>－</v>
      </c>
      <c r="L136" s="15" t="str">
        <f>IF(ISBLANK(INDEX([1]R5・6業者一覧!R$1:R$65536,MATCH($A136,[1]R5・6業者一覧!$A$1:$A$65536,0))),"－",INDEX([1]R5・6業者一覧!R$1:R$65536,MATCH($A136,[1]R5・6業者一覧!$A$1:$A$65536,0)))</f>
        <v>－</v>
      </c>
      <c r="M136" s="15" t="str">
        <f>IF(ISBLANK(INDEX([1]R5・6業者一覧!S$1:S$65536,MATCH($A136,[1]R5・6業者一覧!$A$1:$A$65536,0))),"－",INDEX([1]R5・6業者一覧!S$1:S$65536,MATCH($A136,[1]R5・6業者一覧!$A$1:$A$65536,0)))</f>
        <v>－</v>
      </c>
      <c r="N136" s="15" t="str">
        <f>IF(ISBLANK(INDEX([1]R5・6業者一覧!T$1:T$65536,MATCH($A136,[1]R5・6業者一覧!$A$1:$A$65536,0))),"－",INDEX([1]R5・6業者一覧!T$1:T$65536,MATCH($A136,[1]R5・6業者一覧!$A$1:$A$65536,0)))</f>
        <v>－</v>
      </c>
      <c r="O136" s="15" t="str">
        <f>IF(ISBLANK(INDEX([1]R5・6業者一覧!U$1:U$65536,MATCH($A136,[1]R5・6業者一覧!$A$1:$A$65536,0))),"－",INDEX([1]R5・6業者一覧!U$1:U$65536,MATCH($A136,[1]R5・6業者一覧!$A$1:$A$65536,0)))</f>
        <v>－</v>
      </c>
      <c r="P136" s="15" t="str">
        <f>IF(ISBLANK(INDEX([1]R5・6業者一覧!V$1:V$65536,MATCH($A136,[1]R5・6業者一覧!$A$1:$A$65536,0))),"－",INDEX([1]R5・6業者一覧!V$1:V$65536,MATCH($A136,[1]R5・6業者一覧!$A$1:$A$65536,0)))</f>
        <v>－</v>
      </c>
      <c r="Q136" s="15" t="str">
        <f>IF(ISBLANK(INDEX([1]R5・6業者一覧!W$1:W$65536,MATCH($A136,[1]R5・6業者一覧!$A$1:$A$65536,0))),"－",INDEX([1]R5・6業者一覧!W$1:W$65536,MATCH($A136,[1]R5・6業者一覧!$A$1:$A$65536,0)))</f>
        <v>－</v>
      </c>
      <c r="R136" s="15" t="str">
        <f>IF(ISBLANK(INDEX([1]R5・6業者一覧!X$1:X$65536,MATCH($A136,[1]R5・6業者一覧!$A$1:$A$65536,0))),"－",INDEX([1]R5・6業者一覧!X$1:X$65536,MATCH($A136,[1]R5・6業者一覧!$A$1:$A$65536,0)))</f>
        <v>－</v>
      </c>
      <c r="S136" s="15" t="str">
        <f>IF(ISBLANK(INDEX([1]R5・6業者一覧!Y$1:Y$65536,MATCH($A136,[1]R5・6業者一覧!$A$1:$A$65536,0))),"－",INDEX([1]R5・6業者一覧!Y$1:Y$65536,MATCH($A136,[1]R5・6業者一覧!$A$1:$A$65536,0)))</f>
        <v>－</v>
      </c>
      <c r="T136" s="15" t="str">
        <f>IF(ISBLANK(INDEX([1]R5・6業者一覧!Z$1:Z$65536,MATCH($A136,[1]R5・6業者一覧!$A$1:$A$65536,0))),"－",INDEX([1]R5・6業者一覧!Z$1:Z$65536,MATCH($A136,[1]R5・6業者一覧!$A$1:$A$65536,0)))</f>
        <v>－</v>
      </c>
      <c r="U136" s="15" t="str">
        <f>IF(ISBLANK(INDEX([1]R5・6業者一覧!AA$1:AA$65536,MATCH($A136,[1]R5・6業者一覧!$A$1:$A$65536,0))),"－",INDEX([1]R5・6業者一覧!AA$1:AA$65536,MATCH($A136,[1]R5・6業者一覧!$A$1:$A$65536,0)))</f>
        <v>－</v>
      </c>
      <c r="V136" s="15" t="str">
        <f>IF(ISBLANK(INDEX([1]R5・6業者一覧!AB$1:AB$65536,MATCH($A136,[1]R5・6業者一覧!$A$1:$A$65536,0))),"－",INDEX([1]R5・6業者一覧!AB$1:AB$65536,MATCH($A136,[1]R5・6業者一覧!$A$1:$A$65536,0)))</f>
        <v>○</v>
      </c>
      <c r="W136" s="15" t="str">
        <f>IF(ISBLANK(INDEX([1]R5・6業者一覧!AC$1:AC$65536,MATCH($A136,[1]R5・6業者一覧!$A$1:$A$65536,0))),"－",INDEX([1]R5・6業者一覧!AC$1:AC$65536,MATCH($A136,[1]R5・6業者一覧!$A$1:$A$65536,0)))</f>
        <v>－</v>
      </c>
      <c r="X136" s="15" t="str">
        <f>IF(ISBLANK(INDEX([1]R5・6業者一覧!AD$1:AD$65536,MATCH($A136,[1]R5・6業者一覧!$A$1:$A$65536,0))),"－",INDEX([1]R5・6業者一覧!AD$1:AD$65536,MATCH($A136,[1]R5・6業者一覧!$A$1:$A$65536,0)))</f>
        <v>－</v>
      </c>
      <c r="Y136" s="15" t="str">
        <f>IF(ISBLANK(INDEX([1]R5・6業者一覧!AE$1:AE$65536,MATCH($A136,[1]R5・6業者一覧!$A$1:$A$65536,0))),"－",INDEX([1]R5・6業者一覧!AE$1:AE$65536,MATCH($A136,[1]R5・6業者一覧!$A$1:$A$65536,0)))</f>
        <v>－</v>
      </c>
      <c r="Z136" s="15" t="str">
        <f>IF(ISBLANK(INDEX([1]R5・6業者一覧!AF$1:AF$65536,MATCH($A136,[1]R5・6業者一覧!$A$1:$A$65536,0))),"－",INDEX([1]R5・6業者一覧!AF$1:AF$65536,MATCH($A136,[1]R5・6業者一覧!$A$1:$A$65536,0)))</f>
        <v>－</v>
      </c>
      <c r="AA136" s="15" t="str">
        <f>IF(ISBLANK(INDEX([1]R5・6業者一覧!AG$1:AG$65536,MATCH($A136,[1]R5・6業者一覧!$A$1:$A$65536,0))),"－",INDEX([1]R5・6業者一覧!AG$1:AG$65536,MATCH($A136,[1]R5・6業者一覧!$A$1:$A$65536,0)))</f>
        <v>－</v>
      </c>
      <c r="AB136" s="15" t="str">
        <f>IF(ISBLANK(INDEX([1]R5・6業者一覧!AH$1:AH$65536,MATCH($A136,[1]R5・6業者一覧!$A$1:$A$65536,0))),"－",INDEX([1]R5・6業者一覧!AH$1:AH$65536,MATCH($A136,[1]R5・6業者一覧!$A$1:$A$65536,0)))</f>
        <v>－</v>
      </c>
      <c r="AC136" s="15" t="str">
        <f>IF(ISBLANK(INDEX([1]R5・6業者一覧!AI$1:AI$65536,MATCH($A136,[1]R5・6業者一覧!$A$1:$A$65536,0))),"－",INDEX([1]R5・6業者一覧!AI$1:AI$65536,MATCH($A136,[1]R5・6業者一覧!$A$1:$A$65536,0)))</f>
        <v>－</v>
      </c>
      <c r="AD136" s="15" t="str">
        <f>IF(ISBLANK(INDEX([1]R5・6業者一覧!AJ$1:AJ$65536,MATCH($A136,[1]R5・6業者一覧!$A$1:$A$65536,0))),"－",INDEX([1]R5・6業者一覧!AJ$1:AJ$65536,MATCH($A136,[1]R5・6業者一覧!$A$1:$A$65536,0)))</f>
        <v>－</v>
      </c>
      <c r="AE136" s="15" t="str">
        <f>IF(ISBLANK(INDEX([1]R5・6業者一覧!AK$1:AK$65536,MATCH($A136,[1]R5・6業者一覧!$A$1:$A$65536,0))),"－",INDEX([1]R5・6業者一覧!AK$1:AK$65536,MATCH($A136,[1]R5・6業者一覧!$A$1:$A$65536,0)))</f>
        <v>－</v>
      </c>
      <c r="AF136" s="15" t="str">
        <f>IF(ISBLANK(INDEX([1]R5・6業者一覧!AL$1:AL$65536,MATCH($A136,[1]R5・6業者一覧!$A$1:$A$65536,0))),"－",INDEX([1]R5・6業者一覧!AL$1:AL$65536,MATCH($A136,[1]R5・6業者一覧!$A$1:$A$65536,0)))</f>
        <v>－</v>
      </c>
      <c r="AG136" s="15" t="str">
        <f>IF(ISBLANK(INDEX([1]R5・6業者一覧!AM$1:AM$65536,MATCH($A136,[1]R5・6業者一覧!$A$1:$A$65536,0))),"－",INDEX([1]R5・6業者一覧!AM$1:AM$65536,MATCH($A136,[1]R5・6業者一覧!$A$1:$A$65536,0)))</f>
        <v>－</v>
      </c>
      <c r="AH136" s="15" t="str">
        <f>IF(ISBLANK(INDEX([1]R5・6業者一覧!AN$1:AN$65536,MATCH($A136,[1]R5・6業者一覧!$A$1:$A$65536,0))),"－",INDEX([1]R5・6業者一覧!AN$1:AN$65536,MATCH($A136,[1]R5・6業者一覧!$A$1:$A$65536,0)))</f>
        <v>－</v>
      </c>
      <c r="AI136" s="15" t="str">
        <f>IF(ISBLANK(INDEX([1]R5・6業者一覧!AO$1:AO$65536,MATCH($A136,[1]R5・6業者一覧!$A$1:$A$65536,0))),"－",INDEX([1]R5・6業者一覧!AO$1:AO$65536,MATCH($A136,[1]R5・6業者一覧!$A$1:$A$65536,0)))</f>
        <v>－</v>
      </c>
      <c r="AJ136" s="15" t="str">
        <f>IF(ISBLANK(INDEX([1]R5・6業者一覧!AP$1:AP$65536,MATCH($A136,[1]R5・6業者一覧!$A$1:$A$65536,0))),"－",INDEX([1]R5・6業者一覧!AP$1:AP$65536,MATCH($A136,[1]R5・6業者一覧!$A$1:$A$65536,0)))</f>
        <v>－</v>
      </c>
      <c r="AK136" s="15" t="str">
        <f>IF(ISBLANK(INDEX([1]R5・6業者一覧!AQ$1:AQ$65536,MATCH($A136,[1]R5・6業者一覧!$A$1:$A$65536,0))),"－",INDEX([1]R5・6業者一覧!AQ$1:AQ$65536,MATCH($A136,[1]R5・6業者一覧!$A$1:$A$65536,0)))</f>
        <v>－</v>
      </c>
      <c r="AL136" s="15" t="str">
        <f>IF(ISBLANK(INDEX([1]R5・6業者一覧!AR$1:AR$65536,MATCH($A136,[1]R5・6業者一覧!$A$1:$A$65536,0))),"－",INDEX([1]R5・6業者一覧!AR$1:AR$65536,MATCH($A136,[1]R5・6業者一覧!$A$1:$A$65536,0)))</f>
        <v>○</v>
      </c>
      <c r="AM136" s="15" t="str">
        <f>IF(ISBLANK(INDEX([1]R5・6業者一覧!AS$1:AS$65536,MATCH($A136,[1]R5・6業者一覧!$A$1:$A$65536,0))),"－",INDEX([1]R5・6業者一覧!AS$1:AS$65536,MATCH($A136,[1]R5・6業者一覧!$A$1:$A$65536,0)))</f>
        <v>－</v>
      </c>
      <c r="AN136" s="15" t="str">
        <f>IF(ISBLANK(INDEX([1]R5・6業者一覧!AT$1:AT$65536,MATCH($A136,[1]R5・6業者一覧!$A$1:$A$65536,0))),"－",INDEX([1]R5・6業者一覧!AT$1:AT$65536,MATCH($A136,[1]R5・6業者一覧!$A$1:$A$65536,0)))</f>
        <v>－</v>
      </c>
      <c r="AO136" s="15" t="str">
        <f>IF(ISBLANK(INDEX([1]R5・6業者一覧!AU$1:AU$65536,MATCH($A136,[1]R5・6業者一覧!$A$1:$A$65536,0))),"－",INDEX([1]R5・6業者一覧!AU$1:AU$65536,MATCH($A136,[1]R5・6業者一覧!$A$1:$A$65536,0)))</f>
        <v>－</v>
      </c>
      <c r="AP136" s="15" t="str">
        <f>IF(ISBLANK(INDEX([1]R5・6業者一覧!AV$1:AV$65536,MATCH($A136,[1]R5・6業者一覧!$A$1:$A$65536,0))),"－",INDEX([1]R5・6業者一覧!AV$1:AV$65536,MATCH($A136,[1]R5・6業者一覧!$A$1:$A$65536,0)))</f>
        <v>－</v>
      </c>
      <c r="AQ136" s="15" t="str">
        <f>IF(ISBLANK(INDEX([1]R5・6業者一覧!AW$1:AW$65536,MATCH($A136,[1]R5・6業者一覧!$A$1:$A$65536,0))),"－",INDEX([1]R5・6業者一覧!AW$1:AW$65536,MATCH($A136,[1]R5・6業者一覧!$A$1:$A$65536,0)))</f>
        <v>－</v>
      </c>
      <c r="AR136" s="15" t="str">
        <f>IF(ISBLANK(INDEX([1]R5・6業者一覧!AX$1:AX$65536,MATCH($A136,[1]R5・6業者一覧!$A$1:$A$65536,0))),"－",INDEX([1]R5・6業者一覧!AX$1:AX$65536,MATCH($A136,[1]R5・6業者一覧!$A$1:$A$65536,0)))</f>
        <v>－</v>
      </c>
      <c r="AS136" s="15" t="str">
        <f>IF(ISBLANK(INDEX([1]R5・6業者一覧!AY$1:AY$65536,MATCH($A136,[1]R5・6業者一覧!$A$1:$A$65536,0))),"－",INDEX([1]R5・6業者一覧!AY$1:AY$65536,MATCH($A136,[1]R5・6業者一覧!$A$1:$A$65536,0)))</f>
        <v>－</v>
      </c>
      <c r="AT136" s="15" t="str">
        <f>IF(ISBLANK(INDEX([1]R5・6業者一覧!AZ$1:AZ$65536,MATCH($A136,[1]R5・6業者一覧!$A$1:$A$65536,0))),"－",INDEX([1]R5・6業者一覧!AZ$1:AZ$65536,MATCH($A136,[1]R5・6業者一覧!$A$1:$A$65536,0)))</f>
        <v>○</v>
      </c>
      <c r="AU136" s="15" t="str">
        <f>IF(ISBLANK(INDEX([1]R5・6業者一覧!BA$1:BA$65536,MATCH($A136,[1]R5・6業者一覧!$A$1:$A$65536,0))),"－",INDEX([1]R5・6業者一覧!BA$1:BA$65536,MATCH($A136,[1]R5・6業者一覧!$A$1:$A$65536,0)))</f>
        <v>－</v>
      </c>
      <c r="AV136" s="15" t="str">
        <f>IF(ISBLANK(INDEX([1]R5・6業者一覧!BB$1:BB$65536,MATCH($A136,[1]R5・6業者一覧!$A$1:$A$65536,0))),"－",INDEX([1]R5・6業者一覧!BB$1:BB$65536,MATCH($A136,[1]R5・6業者一覧!$A$1:$A$65536,0)))</f>
        <v>－</v>
      </c>
    </row>
    <row r="137" spans="1:48" x14ac:dyDescent="0.4">
      <c r="A137" s="11">
        <v>134</v>
      </c>
      <c r="B137" s="12" t="str">
        <f>INDEX([1]R5・6業者一覧!D$1:D$65536,MATCH(A137,[1]R5・6業者一覧!A$1:A$65536,0))</f>
        <v>有限会社新栄サービス</v>
      </c>
      <c r="C137" s="12" t="str">
        <f>INDEX([1]R5・6業者一覧!G$1:G$65536,MATCH(A137,[1]R5・6業者一覧!A$1:A$65536,0))</f>
        <v>代表取締役</v>
      </c>
      <c r="D137" s="13" t="str">
        <f>INDEX([1]R5・6業者一覧!H$1:H$65536,MATCH(A137,[1]R5・6業者一覧!A$1:A$65536,0))</f>
        <v>奥田　達矢</v>
      </c>
      <c r="E137" s="14" t="str">
        <f>INDEX([1]R5・6業者一覧!F$1:F$65536,MATCH(A137,[1]R5・6業者一覧!A$1:A$65536,0))</f>
        <v>鳥取県鳥取市安長67番地1</v>
      </c>
      <c r="F137" s="15" t="str">
        <f>IF(ISBLANK(INDEX([1]R5・6業者一覧!L$1:L$65536,MATCH($A137,[1]R5・6業者一覧!$A$1:$A$65536,0))),"－",INDEX([1]R5・6業者一覧!L$1:L$65536,MATCH($A137,[1]R5・6業者一覧!$A$1:$A$65536,0)))</f>
        <v>－</v>
      </c>
      <c r="G137" s="15" t="str">
        <f>IF(ISBLANK(INDEX([1]R5・6業者一覧!M$1:M$65536,MATCH($A137,[1]R5・6業者一覧!$A$1:$A$65536,0))),"－",INDEX([1]R5・6業者一覧!M$1:M$65536,MATCH($A137,[1]R5・6業者一覧!$A$1:$A$65536,0)))</f>
        <v>－</v>
      </c>
      <c r="H137" s="15" t="str">
        <f>IF(ISBLANK(INDEX([1]R5・6業者一覧!N$1:N$65536,MATCH($A137,[1]R5・6業者一覧!$A$1:$A$65536,0))),"－",INDEX([1]R5・6業者一覧!N$1:N$65536,MATCH($A137,[1]R5・6業者一覧!$A$1:$A$65536,0)))</f>
        <v>－</v>
      </c>
      <c r="I137" s="15" t="str">
        <f>IF(ISBLANK(INDEX([1]R5・6業者一覧!O$1:O$65536,MATCH($A137,[1]R5・6業者一覧!$A$1:$A$65536,0))),"－",INDEX([1]R5・6業者一覧!O$1:O$65536,MATCH($A137,[1]R5・6業者一覧!$A$1:$A$65536,0)))</f>
        <v>－</v>
      </c>
      <c r="J137" s="15" t="str">
        <f>IF(ISBLANK(INDEX([1]R5・6業者一覧!P$1:P$65536,MATCH($A137,[1]R5・6業者一覧!$A$1:$A$65536,0))),"－",INDEX([1]R5・6業者一覧!P$1:P$65536,MATCH($A137,[1]R5・6業者一覧!$A$1:$A$65536,0)))</f>
        <v>－</v>
      </c>
      <c r="K137" s="15" t="str">
        <f>IF(ISBLANK(INDEX([1]R5・6業者一覧!Q$1:Q$65536,MATCH($A137,[1]R5・6業者一覧!$A$1:$A$65536,0))),"－",INDEX([1]R5・6業者一覧!Q$1:Q$65536,MATCH($A137,[1]R5・6業者一覧!$A$1:$A$65536,0)))</f>
        <v>－</v>
      </c>
      <c r="L137" s="15" t="str">
        <f>IF(ISBLANK(INDEX([1]R5・6業者一覧!R$1:R$65536,MATCH($A137,[1]R5・6業者一覧!$A$1:$A$65536,0))),"－",INDEX([1]R5・6業者一覧!R$1:R$65536,MATCH($A137,[1]R5・6業者一覧!$A$1:$A$65536,0)))</f>
        <v>－</v>
      </c>
      <c r="M137" s="15" t="str">
        <f>IF(ISBLANK(INDEX([1]R5・6業者一覧!S$1:S$65536,MATCH($A137,[1]R5・6業者一覧!$A$1:$A$65536,0))),"－",INDEX([1]R5・6業者一覧!S$1:S$65536,MATCH($A137,[1]R5・6業者一覧!$A$1:$A$65536,0)))</f>
        <v>－</v>
      </c>
      <c r="N137" s="15" t="str">
        <f>IF(ISBLANK(INDEX([1]R5・6業者一覧!T$1:T$65536,MATCH($A137,[1]R5・6業者一覧!$A$1:$A$65536,0))),"－",INDEX([1]R5・6業者一覧!T$1:T$65536,MATCH($A137,[1]R5・6業者一覧!$A$1:$A$65536,0)))</f>
        <v>－</v>
      </c>
      <c r="O137" s="15" t="str">
        <f>IF(ISBLANK(INDEX([1]R5・6業者一覧!U$1:U$65536,MATCH($A137,[1]R5・6業者一覧!$A$1:$A$65536,0))),"－",INDEX([1]R5・6業者一覧!U$1:U$65536,MATCH($A137,[1]R5・6業者一覧!$A$1:$A$65536,0)))</f>
        <v>－</v>
      </c>
      <c r="P137" s="15" t="str">
        <f>IF(ISBLANK(INDEX([1]R5・6業者一覧!V$1:V$65536,MATCH($A137,[1]R5・6業者一覧!$A$1:$A$65536,0))),"－",INDEX([1]R5・6業者一覧!V$1:V$65536,MATCH($A137,[1]R5・6業者一覧!$A$1:$A$65536,0)))</f>
        <v>－</v>
      </c>
      <c r="Q137" s="15" t="str">
        <f>IF(ISBLANK(INDEX([1]R5・6業者一覧!W$1:W$65536,MATCH($A137,[1]R5・6業者一覧!$A$1:$A$65536,0))),"－",INDEX([1]R5・6業者一覧!W$1:W$65536,MATCH($A137,[1]R5・6業者一覧!$A$1:$A$65536,0)))</f>
        <v>－</v>
      </c>
      <c r="R137" s="15" t="str">
        <f>IF(ISBLANK(INDEX([1]R5・6業者一覧!X$1:X$65536,MATCH($A137,[1]R5・6業者一覧!$A$1:$A$65536,0))),"－",INDEX([1]R5・6業者一覧!X$1:X$65536,MATCH($A137,[1]R5・6業者一覧!$A$1:$A$65536,0)))</f>
        <v>－</v>
      </c>
      <c r="S137" s="15" t="str">
        <f>IF(ISBLANK(INDEX([1]R5・6業者一覧!Y$1:Y$65536,MATCH($A137,[1]R5・6業者一覧!$A$1:$A$65536,0))),"－",INDEX([1]R5・6業者一覧!Y$1:Y$65536,MATCH($A137,[1]R5・6業者一覧!$A$1:$A$65536,0)))</f>
        <v>－</v>
      </c>
      <c r="T137" s="15" t="str">
        <f>IF(ISBLANK(INDEX([1]R5・6業者一覧!Z$1:Z$65536,MATCH($A137,[1]R5・6業者一覧!$A$1:$A$65536,0))),"－",INDEX([1]R5・6業者一覧!Z$1:Z$65536,MATCH($A137,[1]R5・6業者一覧!$A$1:$A$65536,0)))</f>
        <v>－</v>
      </c>
      <c r="U137" s="15" t="str">
        <f>IF(ISBLANK(INDEX([1]R5・6業者一覧!AA$1:AA$65536,MATCH($A137,[1]R5・6業者一覧!$A$1:$A$65536,0))),"－",INDEX([1]R5・6業者一覧!AA$1:AA$65536,MATCH($A137,[1]R5・6業者一覧!$A$1:$A$65536,0)))</f>
        <v>－</v>
      </c>
      <c r="V137" s="15" t="str">
        <f>IF(ISBLANK(INDEX([1]R5・6業者一覧!AB$1:AB$65536,MATCH($A137,[1]R5・6業者一覧!$A$1:$A$65536,0))),"－",INDEX([1]R5・6業者一覧!AB$1:AB$65536,MATCH($A137,[1]R5・6業者一覧!$A$1:$A$65536,0)))</f>
        <v>－</v>
      </c>
      <c r="W137" s="15" t="str">
        <f>IF(ISBLANK(INDEX([1]R5・6業者一覧!AC$1:AC$65536,MATCH($A137,[1]R5・6業者一覧!$A$1:$A$65536,0))),"－",INDEX([1]R5・6業者一覧!AC$1:AC$65536,MATCH($A137,[1]R5・6業者一覧!$A$1:$A$65536,0)))</f>
        <v>－</v>
      </c>
      <c r="X137" s="15" t="str">
        <f>IF(ISBLANK(INDEX([1]R5・6業者一覧!AD$1:AD$65536,MATCH($A137,[1]R5・6業者一覧!$A$1:$A$65536,0))),"－",INDEX([1]R5・6業者一覧!AD$1:AD$65536,MATCH($A137,[1]R5・6業者一覧!$A$1:$A$65536,0)))</f>
        <v>－</v>
      </c>
      <c r="Y137" s="15" t="str">
        <f>IF(ISBLANK(INDEX([1]R5・6業者一覧!AE$1:AE$65536,MATCH($A137,[1]R5・6業者一覧!$A$1:$A$65536,0))),"－",INDEX([1]R5・6業者一覧!AE$1:AE$65536,MATCH($A137,[1]R5・6業者一覧!$A$1:$A$65536,0)))</f>
        <v>－</v>
      </c>
      <c r="Z137" s="15" t="str">
        <f>IF(ISBLANK(INDEX([1]R5・6業者一覧!AF$1:AF$65536,MATCH($A137,[1]R5・6業者一覧!$A$1:$A$65536,0))),"－",INDEX([1]R5・6業者一覧!AF$1:AF$65536,MATCH($A137,[1]R5・6業者一覧!$A$1:$A$65536,0)))</f>
        <v>－</v>
      </c>
      <c r="AA137" s="15" t="str">
        <f>IF(ISBLANK(INDEX([1]R5・6業者一覧!AG$1:AG$65536,MATCH($A137,[1]R5・6業者一覧!$A$1:$A$65536,0))),"－",INDEX([1]R5・6業者一覧!AG$1:AG$65536,MATCH($A137,[1]R5・6業者一覧!$A$1:$A$65536,0)))</f>
        <v>－</v>
      </c>
      <c r="AB137" s="15" t="str">
        <f>IF(ISBLANK(INDEX([1]R5・6業者一覧!AH$1:AH$65536,MATCH($A137,[1]R5・6業者一覧!$A$1:$A$65536,0))),"－",INDEX([1]R5・6業者一覧!AH$1:AH$65536,MATCH($A137,[1]R5・6業者一覧!$A$1:$A$65536,0)))</f>
        <v>－</v>
      </c>
      <c r="AC137" s="15" t="str">
        <f>IF(ISBLANK(INDEX([1]R5・6業者一覧!AI$1:AI$65536,MATCH($A137,[1]R5・6業者一覧!$A$1:$A$65536,0))),"－",INDEX([1]R5・6業者一覧!AI$1:AI$65536,MATCH($A137,[1]R5・6業者一覧!$A$1:$A$65536,0)))</f>
        <v>－</v>
      </c>
      <c r="AD137" s="15" t="str">
        <f>IF(ISBLANK(INDEX([1]R5・6業者一覧!AJ$1:AJ$65536,MATCH($A137,[1]R5・6業者一覧!$A$1:$A$65536,0))),"－",INDEX([1]R5・6業者一覧!AJ$1:AJ$65536,MATCH($A137,[1]R5・6業者一覧!$A$1:$A$65536,0)))</f>
        <v>－</v>
      </c>
      <c r="AE137" s="15" t="str">
        <f>IF(ISBLANK(INDEX([1]R5・6業者一覧!AK$1:AK$65536,MATCH($A137,[1]R5・6業者一覧!$A$1:$A$65536,0))),"－",INDEX([1]R5・6業者一覧!AK$1:AK$65536,MATCH($A137,[1]R5・6業者一覧!$A$1:$A$65536,0)))</f>
        <v>－</v>
      </c>
      <c r="AF137" s="15" t="str">
        <f>IF(ISBLANK(INDEX([1]R5・6業者一覧!AL$1:AL$65536,MATCH($A137,[1]R5・6業者一覧!$A$1:$A$65536,0))),"－",INDEX([1]R5・6業者一覧!AL$1:AL$65536,MATCH($A137,[1]R5・6業者一覧!$A$1:$A$65536,0)))</f>
        <v>－</v>
      </c>
      <c r="AG137" s="15" t="str">
        <f>IF(ISBLANK(INDEX([1]R5・6業者一覧!AM$1:AM$65536,MATCH($A137,[1]R5・6業者一覧!$A$1:$A$65536,0))),"－",INDEX([1]R5・6業者一覧!AM$1:AM$65536,MATCH($A137,[1]R5・6業者一覧!$A$1:$A$65536,0)))</f>
        <v>－</v>
      </c>
      <c r="AH137" s="15" t="str">
        <f>IF(ISBLANK(INDEX([1]R5・6業者一覧!AN$1:AN$65536,MATCH($A137,[1]R5・6業者一覧!$A$1:$A$65536,0))),"－",INDEX([1]R5・6業者一覧!AN$1:AN$65536,MATCH($A137,[1]R5・6業者一覧!$A$1:$A$65536,0)))</f>
        <v>－</v>
      </c>
      <c r="AI137" s="15" t="str">
        <f>IF(ISBLANK(INDEX([1]R5・6業者一覧!AO$1:AO$65536,MATCH($A137,[1]R5・6業者一覧!$A$1:$A$65536,0))),"－",INDEX([1]R5・6業者一覧!AO$1:AO$65536,MATCH($A137,[1]R5・6業者一覧!$A$1:$A$65536,0)))</f>
        <v>－</v>
      </c>
      <c r="AJ137" s="15" t="str">
        <f>IF(ISBLANK(INDEX([1]R5・6業者一覧!AP$1:AP$65536,MATCH($A137,[1]R5・6業者一覧!$A$1:$A$65536,0))),"－",INDEX([1]R5・6業者一覧!AP$1:AP$65536,MATCH($A137,[1]R5・6業者一覧!$A$1:$A$65536,0)))</f>
        <v>－</v>
      </c>
      <c r="AK137" s="15" t="str">
        <f>IF(ISBLANK(INDEX([1]R5・6業者一覧!AQ$1:AQ$65536,MATCH($A137,[1]R5・6業者一覧!$A$1:$A$65536,0))),"－",INDEX([1]R5・6業者一覧!AQ$1:AQ$65536,MATCH($A137,[1]R5・6業者一覧!$A$1:$A$65536,0)))</f>
        <v>－</v>
      </c>
      <c r="AL137" s="15" t="str">
        <f>IF(ISBLANK(INDEX([1]R5・6業者一覧!AR$1:AR$65536,MATCH($A137,[1]R5・6業者一覧!$A$1:$A$65536,0))),"－",INDEX([1]R5・6業者一覧!AR$1:AR$65536,MATCH($A137,[1]R5・6業者一覧!$A$1:$A$65536,0)))</f>
        <v>○</v>
      </c>
      <c r="AM137" s="15" t="str">
        <f>IF(ISBLANK(INDEX([1]R5・6業者一覧!AS$1:AS$65536,MATCH($A137,[1]R5・6業者一覧!$A$1:$A$65536,0))),"－",INDEX([1]R5・6業者一覧!AS$1:AS$65536,MATCH($A137,[1]R5・6業者一覧!$A$1:$A$65536,0)))</f>
        <v>－</v>
      </c>
      <c r="AN137" s="15" t="str">
        <f>IF(ISBLANK(INDEX([1]R5・6業者一覧!AT$1:AT$65536,MATCH($A137,[1]R5・6業者一覧!$A$1:$A$65536,0))),"－",INDEX([1]R5・6業者一覧!AT$1:AT$65536,MATCH($A137,[1]R5・6業者一覧!$A$1:$A$65536,0)))</f>
        <v>－</v>
      </c>
      <c r="AO137" s="15" t="str">
        <f>IF(ISBLANK(INDEX([1]R5・6業者一覧!AU$1:AU$65536,MATCH($A137,[1]R5・6業者一覧!$A$1:$A$65536,0))),"－",INDEX([1]R5・6業者一覧!AU$1:AU$65536,MATCH($A137,[1]R5・6業者一覧!$A$1:$A$65536,0)))</f>
        <v>－</v>
      </c>
      <c r="AP137" s="15" t="str">
        <f>IF(ISBLANK(INDEX([1]R5・6業者一覧!AV$1:AV$65536,MATCH($A137,[1]R5・6業者一覧!$A$1:$A$65536,0))),"－",INDEX([1]R5・6業者一覧!AV$1:AV$65536,MATCH($A137,[1]R5・6業者一覧!$A$1:$A$65536,0)))</f>
        <v>－</v>
      </c>
      <c r="AQ137" s="15" t="str">
        <f>IF(ISBLANK(INDEX([1]R5・6業者一覧!AW$1:AW$65536,MATCH($A137,[1]R5・6業者一覧!$A$1:$A$65536,0))),"－",INDEX([1]R5・6業者一覧!AW$1:AW$65536,MATCH($A137,[1]R5・6業者一覧!$A$1:$A$65536,0)))</f>
        <v>－</v>
      </c>
      <c r="AR137" s="15" t="str">
        <f>IF(ISBLANK(INDEX([1]R5・6業者一覧!AX$1:AX$65536,MATCH($A137,[1]R5・6業者一覧!$A$1:$A$65536,0))),"－",INDEX([1]R5・6業者一覧!AX$1:AX$65536,MATCH($A137,[1]R5・6業者一覧!$A$1:$A$65536,0)))</f>
        <v>－</v>
      </c>
      <c r="AS137" s="15" t="str">
        <f>IF(ISBLANK(INDEX([1]R5・6業者一覧!AY$1:AY$65536,MATCH($A137,[1]R5・6業者一覧!$A$1:$A$65536,0))),"－",INDEX([1]R5・6業者一覧!AY$1:AY$65536,MATCH($A137,[1]R5・6業者一覧!$A$1:$A$65536,0)))</f>
        <v>－</v>
      </c>
      <c r="AT137" s="15" t="str">
        <f>IF(ISBLANK(INDEX([1]R5・6業者一覧!AZ$1:AZ$65536,MATCH($A137,[1]R5・6業者一覧!$A$1:$A$65536,0))),"－",INDEX([1]R5・6業者一覧!AZ$1:AZ$65536,MATCH($A137,[1]R5・6業者一覧!$A$1:$A$65536,0)))</f>
        <v>－</v>
      </c>
      <c r="AU137" s="15" t="str">
        <f>IF(ISBLANK(INDEX([1]R5・6業者一覧!BA$1:BA$65536,MATCH($A137,[1]R5・6業者一覧!$A$1:$A$65536,0))),"－",INDEX([1]R5・6業者一覧!BA$1:BA$65536,MATCH($A137,[1]R5・6業者一覧!$A$1:$A$65536,0)))</f>
        <v>－</v>
      </c>
      <c r="AV137" s="15" t="str">
        <f>IF(ISBLANK(INDEX([1]R5・6業者一覧!BB$1:BB$65536,MATCH($A137,[1]R5・6業者一覧!$A$1:$A$65536,0))),"－",INDEX([1]R5・6業者一覧!BB$1:BB$65536,MATCH($A137,[1]R5・6業者一覧!$A$1:$A$65536,0)))</f>
        <v>－</v>
      </c>
    </row>
    <row r="138" spans="1:48" x14ac:dyDescent="0.4">
      <c r="A138" s="11">
        <v>135</v>
      </c>
      <c r="B138" s="12" t="str">
        <f>INDEX([1]R5・6業者一覧!D$1:D$65536,MATCH(A138,[1]R5・6業者一覧!A$1:A$65536,0))</f>
        <v>株式会社宮本工業</v>
      </c>
      <c r="C138" s="12" t="str">
        <f>INDEX([1]R5・6業者一覧!G$1:G$65536,MATCH(A138,[1]R5・6業者一覧!A$1:A$65536,0))</f>
        <v>代表取締役</v>
      </c>
      <c r="D138" s="13" t="str">
        <f>INDEX([1]R5・6業者一覧!H$1:H$65536,MATCH(A138,[1]R5・6業者一覧!A$1:A$65536,0))</f>
        <v>宮本　郁子</v>
      </c>
      <c r="E138" s="14" t="str">
        <f>INDEX([1]R5・6業者一覧!F$1:F$65536,MATCH(A138,[1]R5・6業者一覧!A$1:A$65536,0))</f>
        <v>鳥取県鳥取市久末636番地</v>
      </c>
      <c r="F138" s="15" t="str">
        <f>IF(ISBLANK(INDEX([1]R5・6業者一覧!L$1:L$65536,MATCH($A138,[1]R5・6業者一覧!$A$1:$A$65536,0))),"－",INDEX([1]R5・6業者一覧!L$1:L$65536,MATCH($A138,[1]R5・6業者一覧!$A$1:$A$65536,0)))</f>
        <v>－</v>
      </c>
      <c r="G138" s="15" t="str">
        <f>IF(ISBLANK(INDEX([1]R5・6業者一覧!M$1:M$65536,MATCH($A138,[1]R5・6業者一覧!$A$1:$A$65536,0))),"－",INDEX([1]R5・6業者一覧!M$1:M$65536,MATCH($A138,[1]R5・6業者一覧!$A$1:$A$65536,0)))</f>
        <v>－</v>
      </c>
      <c r="H138" s="15" t="str">
        <f>IF(ISBLANK(INDEX([1]R5・6業者一覧!N$1:N$65536,MATCH($A138,[1]R5・6業者一覧!$A$1:$A$65536,0))),"－",INDEX([1]R5・6業者一覧!N$1:N$65536,MATCH($A138,[1]R5・6業者一覧!$A$1:$A$65536,0)))</f>
        <v>－</v>
      </c>
      <c r="I138" s="15" t="str">
        <f>IF(ISBLANK(INDEX([1]R5・6業者一覧!O$1:O$65536,MATCH($A138,[1]R5・6業者一覧!$A$1:$A$65536,0))),"－",INDEX([1]R5・6業者一覧!O$1:O$65536,MATCH($A138,[1]R5・6業者一覧!$A$1:$A$65536,0)))</f>
        <v>－</v>
      </c>
      <c r="J138" s="15" t="str">
        <f>IF(ISBLANK(INDEX([1]R5・6業者一覧!P$1:P$65536,MATCH($A138,[1]R5・6業者一覧!$A$1:$A$65536,0))),"－",INDEX([1]R5・6業者一覧!P$1:P$65536,MATCH($A138,[1]R5・6業者一覧!$A$1:$A$65536,0)))</f>
        <v>－</v>
      </c>
      <c r="K138" s="15" t="str">
        <f>IF(ISBLANK(INDEX([1]R5・6業者一覧!Q$1:Q$65536,MATCH($A138,[1]R5・6業者一覧!$A$1:$A$65536,0))),"－",INDEX([1]R5・6業者一覧!Q$1:Q$65536,MATCH($A138,[1]R5・6業者一覧!$A$1:$A$65536,0)))</f>
        <v>－</v>
      </c>
      <c r="L138" s="15" t="str">
        <f>IF(ISBLANK(INDEX([1]R5・6業者一覧!R$1:R$65536,MATCH($A138,[1]R5・6業者一覧!$A$1:$A$65536,0))),"－",INDEX([1]R5・6業者一覧!R$1:R$65536,MATCH($A138,[1]R5・6業者一覧!$A$1:$A$65536,0)))</f>
        <v>－</v>
      </c>
      <c r="M138" s="15" t="str">
        <f>IF(ISBLANK(INDEX([1]R5・6業者一覧!S$1:S$65536,MATCH($A138,[1]R5・6業者一覧!$A$1:$A$65536,0))),"－",INDEX([1]R5・6業者一覧!S$1:S$65536,MATCH($A138,[1]R5・6業者一覧!$A$1:$A$65536,0)))</f>
        <v>－</v>
      </c>
      <c r="N138" s="15" t="str">
        <f>IF(ISBLANK(INDEX([1]R5・6業者一覧!T$1:T$65536,MATCH($A138,[1]R5・6業者一覧!$A$1:$A$65536,0))),"－",INDEX([1]R5・6業者一覧!T$1:T$65536,MATCH($A138,[1]R5・6業者一覧!$A$1:$A$65536,0)))</f>
        <v>－</v>
      </c>
      <c r="O138" s="15" t="str">
        <f>IF(ISBLANK(INDEX([1]R5・6業者一覧!U$1:U$65536,MATCH($A138,[1]R5・6業者一覧!$A$1:$A$65536,0))),"－",INDEX([1]R5・6業者一覧!U$1:U$65536,MATCH($A138,[1]R5・6業者一覧!$A$1:$A$65536,0)))</f>
        <v>－</v>
      </c>
      <c r="P138" s="15" t="str">
        <f>IF(ISBLANK(INDEX([1]R5・6業者一覧!V$1:V$65536,MATCH($A138,[1]R5・6業者一覧!$A$1:$A$65536,0))),"－",INDEX([1]R5・6業者一覧!V$1:V$65536,MATCH($A138,[1]R5・6業者一覧!$A$1:$A$65536,0)))</f>
        <v>－</v>
      </c>
      <c r="Q138" s="15" t="str">
        <f>IF(ISBLANK(INDEX([1]R5・6業者一覧!W$1:W$65536,MATCH($A138,[1]R5・6業者一覧!$A$1:$A$65536,0))),"－",INDEX([1]R5・6業者一覧!W$1:W$65536,MATCH($A138,[1]R5・6業者一覧!$A$1:$A$65536,0)))</f>
        <v>－</v>
      </c>
      <c r="R138" s="15" t="str">
        <f>IF(ISBLANK(INDEX([1]R5・6業者一覧!X$1:X$65536,MATCH($A138,[1]R5・6業者一覧!$A$1:$A$65536,0))),"－",INDEX([1]R5・6業者一覧!X$1:X$65536,MATCH($A138,[1]R5・6業者一覧!$A$1:$A$65536,0)))</f>
        <v>－</v>
      </c>
      <c r="S138" s="15" t="str">
        <f>IF(ISBLANK(INDEX([1]R5・6業者一覧!Y$1:Y$65536,MATCH($A138,[1]R5・6業者一覧!$A$1:$A$65536,0))),"－",INDEX([1]R5・6業者一覧!Y$1:Y$65536,MATCH($A138,[1]R5・6業者一覧!$A$1:$A$65536,0)))</f>
        <v>－</v>
      </c>
      <c r="T138" s="15" t="str">
        <f>IF(ISBLANK(INDEX([1]R5・6業者一覧!Z$1:Z$65536,MATCH($A138,[1]R5・6業者一覧!$A$1:$A$65536,0))),"－",INDEX([1]R5・6業者一覧!Z$1:Z$65536,MATCH($A138,[1]R5・6業者一覧!$A$1:$A$65536,0)))</f>
        <v>－</v>
      </c>
      <c r="U138" s="15" t="str">
        <f>IF(ISBLANK(INDEX([1]R5・6業者一覧!AA$1:AA$65536,MATCH($A138,[1]R5・6業者一覧!$A$1:$A$65536,0))),"－",INDEX([1]R5・6業者一覧!AA$1:AA$65536,MATCH($A138,[1]R5・6業者一覧!$A$1:$A$65536,0)))</f>
        <v>－</v>
      </c>
      <c r="V138" s="15" t="str">
        <f>IF(ISBLANK(INDEX([1]R5・6業者一覧!AB$1:AB$65536,MATCH($A138,[1]R5・6業者一覧!$A$1:$A$65536,0))),"－",INDEX([1]R5・6業者一覧!AB$1:AB$65536,MATCH($A138,[1]R5・6業者一覧!$A$1:$A$65536,0)))</f>
        <v>－</v>
      </c>
      <c r="W138" s="15" t="str">
        <f>IF(ISBLANK(INDEX([1]R5・6業者一覧!AC$1:AC$65536,MATCH($A138,[1]R5・6業者一覧!$A$1:$A$65536,0))),"－",INDEX([1]R5・6業者一覧!AC$1:AC$65536,MATCH($A138,[1]R5・6業者一覧!$A$1:$A$65536,0)))</f>
        <v>－</v>
      </c>
      <c r="X138" s="15" t="str">
        <f>IF(ISBLANK(INDEX([1]R5・6業者一覧!AD$1:AD$65536,MATCH($A138,[1]R5・6業者一覧!$A$1:$A$65536,0))),"－",INDEX([1]R5・6業者一覧!AD$1:AD$65536,MATCH($A138,[1]R5・6業者一覧!$A$1:$A$65536,0)))</f>
        <v>－</v>
      </c>
      <c r="Y138" s="15" t="str">
        <f>IF(ISBLANK(INDEX([1]R5・6業者一覧!AE$1:AE$65536,MATCH($A138,[1]R5・6業者一覧!$A$1:$A$65536,0))),"－",INDEX([1]R5・6業者一覧!AE$1:AE$65536,MATCH($A138,[1]R5・6業者一覧!$A$1:$A$65536,0)))</f>
        <v>－</v>
      </c>
      <c r="Z138" s="15" t="str">
        <f>IF(ISBLANK(INDEX([1]R5・6業者一覧!AF$1:AF$65536,MATCH($A138,[1]R5・6業者一覧!$A$1:$A$65536,0))),"－",INDEX([1]R5・6業者一覧!AF$1:AF$65536,MATCH($A138,[1]R5・6業者一覧!$A$1:$A$65536,0)))</f>
        <v>－</v>
      </c>
      <c r="AA138" s="15" t="str">
        <f>IF(ISBLANK(INDEX([1]R5・6業者一覧!AG$1:AG$65536,MATCH($A138,[1]R5・6業者一覧!$A$1:$A$65536,0))),"－",INDEX([1]R5・6業者一覧!AG$1:AG$65536,MATCH($A138,[1]R5・6業者一覧!$A$1:$A$65536,0)))</f>
        <v>－</v>
      </c>
      <c r="AB138" s="15" t="str">
        <f>IF(ISBLANK(INDEX([1]R5・6業者一覧!AH$1:AH$65536,MATCH($A138,[1]R5・6業者一覧!$A$1:$A$65536,0))),"－",INDEX([1]R5・6業者一覧!AH$1:AH$65536,MATCH($A138,[1]R5・6業者一覧!$A$1:$A$65536,0)))</f>
        <v>－</v>
      </c>
      <c r="AC138" s="15" t="str">
        <f>IF(ISBLANK(INDEX([1]R5・6業者一覧!AI$1:AI$65536,MATCH($A138,[1]R5・6業者一覧!$A$1:$A$65536,0))),"－",INDEX([1]R5・6業者一覧!AI$1:AI$65536,MATCH($A138,[1]R5・6業者一覧!$A$1:$A$65536,0)))</f>
        <v>－</v>
      </c>
      <c r="AD138" s="15" t="str">
        <f>IF(ISBLANK(INDEX([1]R5・6業者一覧!AJ$1:AJ$65536,MATCH($A138,[1]R5・6業者一覧!$A$1:$A$65536,0))),"－",INDEX([1]R5・6業者一覧!AJ$1:AJ$65536,MATCH($A138,[1]R5・6業者一覧!$A$1:$A$65536,0)))</f>
        <v>－</v>
      </c>
      <c r="AE138" s="15" t="str">
        <f>IF(ISBLANK(INDEX([1]R5・6業者一覧!AK$1:AK$65536,MATCH($A138,[1]R5・6業者一覧!$A$1:$A$65536,0))),"－",INDEX([1]R5・6業者一覧!AK$1:AK$65536,MATCH($A138,[1]R5・6業者一覧!$A$1:$A$65536,0)))</f>
        <v>－</v>
      </c>
      <c r="AF138" s="15" t="str">
        <f>IF(ISBLANK(INDEX([1]R5・6業者一覧!AL$1:AL$65536,MATCH($A138,[1]R5・6業者一覧!$A$1:$A$65536,0))),"－",INDEX([1]R5・6業者一覧!AL$1:AL$65536,MATCH($A138,[1]R5・6業者一覧!$A$1:$A$65536,0)))</f>
        <v>－</v>
      </c>
      <c r="AG138" s="15" t="str">
        <f>IF(ISBLANK(INDEX([1]R5・6業者一覧!AM$1:AM$65536,MATCH($A138,[1]R5・6業者一覧!$A$1:$A$65536,0))),"－",INDEX([1]R5・6業者一覧!AM$1:AM$65536,MATCH($A138,[1]R5・6業者一覧!$A$1:$A$65536,0)))</f>
        <v>－</v>
      </c>
      <c r="AH138" s="15" t="str">
        <f>IF(ISBLANK(INDEX([1]R5・6業者一覧!AN$1:AN$65536,MATCH($A138,[1]R5・6業者一覧!$A$1:$A$65536,0))),"－",INDEX([1]R5・6業者一覧!AN$1:AN$65536,MATCH($A138,[1]R5・6業者一覧!$A$1:$A$65536,0)))</f>
        <v>－</v>
      </c>
      <c r="AI138" s="15" t="str">
        <f>IF(ISBLANK(INDEX([1]R5・6業者一覧!AO$1:AO$65536,MATCH($A138,[1]R5・6業者一覧!$A$1:$A$65536,0))),"－",INDEX([1]R5・6業者一覧!AO$1:AO$65536,MATCH($A138,[1]R5・6業者一覧!$A$1:$A$65536,0)))</f>
        <v>○</v>
      </c>
      <c r="AJ138" s="15" t="str">
        <f>IF(ISBLANK(INDEX([1]R5・6業者一覧!AP$1:AP$65536,MATCH($A138,[1]R5・6業者一覧!$A$1:$A$65536,0))),"－",INDEX([1]R5・6業者一覧!AP$1:AP$65536,MATCH($A138,[1]R5・6業者一覧!$A$1:$A$65536,0)))</f>
        <v>－</v>
      </c>
      <c r="AK138" s="15" t="str">
        <f>IF(ISBLANK(INDEX([1]R5・6業者一覧!AQ$1:AQ$65536,MATCH($A138,[1]R5・6業者一覧!$A$1:$A$65536,0))),"－",INDEX([1]R5・6業者一覧!AQ$1:AQ$65536,MATCH($A138,[1]R5・6業者一覧!$A$1:$A$65536,0)))</f>
        <v>－</v>
      </c>
      <c r="AL138" s="15" t="str">
        <f>IF(ISBLANK(INDEX([1]R5・6業者一覧!AR$1:AR$65536,MATCH($A138,[1]R5・6業者一覧!$A$1:$A$65536,0))),"－",INDEX([1]R5・6業者一覧!AR$1:AR$65536,MATCH($A138,[1]R5・6業者一覧!$A$1:$A$65536,0)))</f>
        <v>－</v>
      </c>
      <c r="AM138" s="15" t="str">
        <f>IF(ISBLANK(INDEX([1]R5・6業者一覧!AS$1:AS$65536,MATCH($A138,[1]R5・6業者一覧!$A$1:$A$65536,0))),"－",INDEX([1]R5・6業者一覧!AS$1:AS$65536,MATCH($A138,[1]R5・6業者一覧!$A$1:$A$65536,0)))</f>
        <v>－</v>
      </c>
      <c r="AN138" s="15" t="str">
        <f>IF(ISBLANK(INDEX([1]R5・6業者一覧!AT$1:AT$65536,MATCH($A138,[1]R5・6業者一覧!$A$1:$A$65536,0))),"－",INDEX([1]R5・6業者一覧!AT$1:AT$65536,MATCH($A138,[1]R5・6業者一覧!$A$1:$A$65536,0)))</f>
        <v>－</v>
      </c>
      <c r="AO138" s="15" t="str">
        <f>IF(ISBLANK(INDEX([1]R5・6業者一覧!AU$1:AU$65536,MATCH($A138,[1]R5・6業者一覧!$A$1:$A$65536,0))),"－",INDEX([1]R5・6業者一覧!AU$1:AU$65536,MATCH($A138,[1]R5・6業者一覧!$A$1:$A$65536,0)))</f>
        <v>－</v>
      </c>
      <c r="AP138" s="15" t="str">
        <f>IF(ISBLANK(INDEX([1]R5・6業者一覧!AV$1:AV$65536,MATCH($A138,[1]R5・6業者一覧!$A$1:$A$65536,0))),"－",INDEX([1]R5・6業者一覧!AV$1:AV$65536,MATCH($A138,[1]R5・6業者一覧!$A$1:$A$65536,0)))</f>
        <v>－</v>
      </c>
      <c r="AQ138" s="15" t="str">
        <f>IF(ISBLANK(INDEX([1]R5・6業者一覧!AW$1:AW$65536,MATCH($A138,[1]R5・6業者一覧!$A$1:$A$65536,0))),"－",INDEX([1]R5・6業者一覧!AW$1:AW$65536,MATCH($A138,[1]R5・6業者一覧!$A$1:$A$65536,0)))</f>
        <v>－</v>
      </c>
      <c r="AR138" s="15" t="str">
        <f>IF(ISBLANK(INDEX([1]R5・6業者一覧!AX$1:AX$65536,MATCH($A138,[1]R5・6業者一覧!$A$1:$A$65536,0))),"－",INDEX([1]R5・6業者一覧!AX$1:AX$65536,MATCH($A138,[1]R5・6業者一覧!$A$1:$A$65536,0)))</f>
        <v>－</v>
      </c>
      <c r="AS138" s="15" t="str">
        <f>IF(ISBLANK(INDEX([1]R5・6業者一覧!AY$1:AY$65536,MATCH($A138,[1]R5・6業者一覧!$A$1:$A$65536,0))),"－",INDEX([1]R5・6業者一覧!AY$1:AY$65536,MATCH($A138,[1]R5・6業者一覧!$A$1:$A$65536,0)))</f>
        <v>－</v>
      </c>
      <c r="AT138" s="15" t="str">
        <f>IF(ISBLANK(INDEX([1]R5・6業者一覧!AZ$1:AZ$65536,MATCH($A138,[1]R5・6業者一覧!$A$1:$A$65536,0))),"－",INDEX([1]R5・6業者一覧!AZ$1:AZ$65536,MATCH($A138,[1]R5・6業者一覧!$A$1:$A$65536,0)))</f>
        <v>－</v>
      </c>
      <c r="AU138" s="15" t="str">
        <f>IF(ISBLANK(INDEX([1]R5・6業者一覧!BA$1:BA$65536,MATCH($A138,[1]R5・6業者一覧!$A$1:$A$65536,0))),"－",INDEX([1]R5・6業者一覧!BA$1:BA$65536,MATCH($A138,[1]R5・6業者一覧!$A$1:$A$65536,0)))</f>
        <v>－</v>
      </c>
      <c r="AV138" s="15" t="str">
        <f>IF(ISBLANK(INDEX([1]R5・6業者一覧!BB$1:BB$65536,MATCH($A138,[1]R5・6業者一覧!$A$1:$A$65536,0))),"－",INDEX([1]R5・6業者一覧!BB$1:BB$65536,MATCH($A138,[1]R5・6業者一覧!$A$1:$A$65536,0)))</f>
        <v>－</v>
      </c>
    </row>
    <row r="139" spans="1:48" x14ac:dyDescent="0.4">
      <c r="A139" s="11">
        <v>136</v>
      </c>
      <c r="B139" s="12" t="str">
        <f>INDEX([1]R5・6業者一覧!D$1:D$65536,MATCH(A139,[1]R5・6業者一覧!A$1:A$65536,0))</f>
        <v>有限会社ＤａＬｉｏｎ</v>
      </c>
      <c r="C139" s="12" t="str">
        <f>INDEX([1]R5・6業者一覧!G$1:G$65536,MATCH(A139,[1]R5・6業者一覧!A$1:A$65536,0))</f>
        <v>代表取締役</v>
      </c>
      <c r="D139" s="13" t="str">
        <f>INDEX([1]R5・6業者一覧!H$1:H$65536,MATCH(A139,[1]R5・6業者一覧!A$1:A$65536,0))</f>
        <v>福本　隆幸</v>
      </c>
      <c r="E139" s="14" t="str">
        <f>INDEX([1]R5・6業者一覧!F$1:F$65536,MATCH(A139,[1]R5・6業者一覧!A$1:A$65536,0))</f>
        <v>鳥取県鳥取市賀露町4043-2</v>
      </c>
      <c r="F139" s="15" t="str">
        <f>IF(ISBLANK(INDEX([1]R5・6業者一覧!L$1:L$65536,MATCH($A139,[1]R5・6業者一覧!$A$1:$A$65536,0))),"－",INDEX([1]R5・6業者一覧!L$1:L$65536,MATCH($A139,[1]R5・6業者一覧!$A$1:$A$65536,0)))</f>
        <v>－</v>
      </c>
      <c r="G139" s="15" t="str">
        <f>IF(ISBLANK(INDEX([1]R5・6業者一覧!M$1:M$65536,MATCH($A139,[1]R5・6業者一覧!$A$1:$A$65536,0))),"－",INDEX([1]R5・6業者一覧!M$1:M$65536,MATCH($A139,[1]R5・6業者一覧!$A$1:$A$65536,0)))</f>
        <v>－</v>
      </c>
      <c r="H139" s="15" t="str">
        <f>IF(ISBLANK(INDEX([1]R5・6業者一覧!N$1:N$65536,MATCH($A139,[1]R5・6業者一覧!$A$1:$A$65536,0))),"－",INDEX([1]R5・6業者一覧!N$1:N$65536,MATCH($A139,[1]R5・6業者一覧!$A$1:$A$65536,0)))</f>
        <v>－</v>
      </c>
      <c r="I139" s="15" t="str">
        <f>IF(ISBLANK(INDEX([1]R5・6業者一覧!O$1:O$65536,MATCH($A139,[1]R5・6業者一覧!$A$1:$A$65536,0))),"－",INDEX([1]R5・6業者一覧!O$1:O$65536,MATCH($A139,[1]R5・6業者一覧!$A$1:$A$65536,0)))</f>
        <v>○</v>
      </c>
      <c r="J139" s="15" t="str">
        <f>IF(ISBLANK(INDEX([1]R5・6業者一覧!P$1:P$65536,MATCH($A139,[1]R5・6業者一覧!$A$1:$A$65536,0))),"－",INDEX([1]R5・6業者一覧!P$1:P$65536,MATCH($A139,[1]R5・6業者一覧!$A$1:$A$65536,0)))</f>
        <v>－</v>
      </c>
      <c r="K139" s="15" t="str">
        <f>IF(ISBLANK(INDEX([1]R5・6業者一覧!Q$1:Q$65536,MATCH($A139,[1]R5・6業者一覧!$A$1:$A$65536,0))),"－",INDEX([1]R5・6業者一覧!Q$1:Q$65536,MATCH($A139,[1]R5・6業者一覧!$A$1:$A$65536,0)))</f>
        <v>－</v>
      </c>
      <c r="L139" s="15" t="str">
        <f>IF(ISBLANK(INDEX([1]R5・6業者一覧!R$1:R$65536,MATCH($A139,[1]R5・6業者一覧!$A$1:$A$65536,0))),"－",INDEX([1]R5・6業者一覧!R$1:R$65536,MATCH($A139,[1]R5・6業者一覧!$A$1:$A$65536,0)))</f>
        <v>－</v>
      </c>
      <c r="M139" s="15" t="str">
        <f>IF(ISBLANK(INDEX([1]R5・6業者一覧!S$1:S$65536,MATCH($A139,[1]R5・6業者一覧!$A$1:$A$65536,0))),"－",INDEX([1]R5・6業者一覧!S$1:S$65536,MATCH($A139,[1]R5・6業者一覧!$A$1:$A$65536,0)))</f>
        <v>○</v>
      </c>
      <c r="N139" s="15" t="str">
        <f>IF(ISBLANK(INDEX([1]R5・6業者一覧!T$1:T$65536,MATCH($A139,[1]R5・6業者一覧!$A$1:$A$65536,0))),"－",INDEX([1]R5・6業者一覧!T$1:T$65536,MATCH($A139,[1]R5・6業者一覧!$A$1:$A$65536,0)))</f>
        <v>－</v>
      </c>
      <c r="O139" s="15" t="str">
        <f>IF(ISBLANK(INDEX([1]R5・6業者一覧!U$1:U$65536,MATCH($A139,[1]R5・6業者一覧!$A$1:$A$65536,0))),"－",INDEX([1]R5・6業者一覧!U$1:U$65536,MATCH($A139,[1]R5・6業者一覧!$A$1:$A$65536,0)))</f>
        <v>－</v>
      </c>
      <c r="P139" s="15" t="str">
        <f>IF(ISBLANK(INDEX([1]R5・6業者一覧!V$1:V$65536,MATCH($A139,[1]R5・6業者一覧!$A$1:$A$65536,0))),"－",INDEX([1]R5・6業者一覧!V$1:V$65536,MATCH($A139,[1]R5・6業者一覧!$A$1:$A$65536,0)))</f>
        <v>－</v>
      </c>
      <c r="Q139" s="15" t="str">
        <f>IF(ISBLANK(INDEX([1]R5・6業者一覧!W$1:W$65536,MATCH($A139,[1]R5・6業者一覧!$A$1:$A$65536,0))),"－",INDEX([1]R5・6業者一覧!W$1:W$65536,MATCH($A139,[1]R5・6業者一覧!$A$1:$A$65536,0)))</f>
        <v>－</v>
      </c>
      <c r="R139" s="15" t="str">
        <f>IF(ISBLANK(INDEX([1]R5・6業者一覧!X$1:X$65536,MATCH($A139,[1]R5・6業者一覧!$A$1:$A$65536,0))),"－",INDEX([1]R5・6業者一覧!X$1:X$65536,MATCH($A139,[1]R5・6業者一覧!$A$1:$A$65536,0)))</f>
        <v>－</v>
      </c>
      <c r="S139" s="15" t="str">
        <f>IF(ISBLANK(INDEX([1]R5・6業者一覧!Y$1:Y$65536,MATCH($A139,[1]R5・6業者一覧!$A$1:$A$65536,0))),"－",INDEX([1]R5・6業者一覧!Y$1:Y$65536,MATCH($A139,[1]R5・6業者一覧!$A$1:$A$65536,0)))</f>
        <v>－</v>
      </c>
      <c r="T139" s="15" t="str">
        <f>IF(ISBLANK(INDEX([1]R5・6業者一覧!Z$1:Z$65536,MATCH($A139,[1]R5・6業者一覧!$A$1:$A$65536,0))),"－",INDEX([1]R5・6業者一覧!Z$1:Z$65536,MATCH($A139,[1]R5・6業者一覧!$A$1:$A$65536,0)))</f>
        <v>－</v>
      </c>
      <c r="U139" s="15" t="str">
        <f>IF(ISBLANK(INDEX([1]R5・6業者一覧!AA$1:AA$65536,MATCH($A139,[1]R5・6業者一覧!$A$1:$A$65536,0))),"－",INDEX([1]R5・6業者一覧!AA$1:AA$65536,MATCH($A139,[1]R5・6業者一覧!$A$1:$A$65536,0)))</f>
        <v>－</v>
      </c>
      <c r="V139" s="15" t="str">
        <f>IF(ISBLANK(INDEX([1]R5・6業者一覧!AB$1:AB$65536,MATCH($A139,[1]R5・6業者一覧!$A$1:$A$65536,0))),"－",INDEX([1]R5・6業者一覧!AB$1:AB$65536,MATCH($A139,[1]R5・6業者一覧!$A$1:$A$65536,0)))</f>
        <v>－</v>
      </c>
      <c r="W139" s="15" t="str">
        <f>IF(ISBLANK(INDEX([1]R5・6業者一覧!AC$1:AC$65536,MATCH($A139,[1]R5・6業者一覧!$A$1:$A$65536,0))),"－",INDEX([1]R5・6業者一覧!AC$1:AC$65536,MATCH($A139,[1]R5・6業者一覧!$A$1:$A$65536,0)))</f>
        <v>－</v>
      </c>
      <c r="X139" s="15" t="str">
        <f>IF(ISBLANK(INDEX([1]R5・6業者一覧!AD$1:AD$65536,MATCH($A139,[1]R5・6業者一覧!$A$1:$A$65536,0))),"－",INDEX([1]R5・6業者一覧!AD$1:AD$65536,MATCH($A139,[1]R5・6業者一覧!$A$1:$A$65536,0)))</f>
        <v>－</v>
      </c>
      <c r="Y139" s="15" t="str">
        <f>IF(ISBLANK(INDEX([1]R5・6業者一覧!AE$1:AE$65536,MATCH($A139,[1]R5・6業者一覧!$A$1:$A$65536,0))),"－",INDEX([1]R5・6業者一覧!AE$1:AE$65536,MATCH($A139,[1]R5・6業者一覧!$A$1:$A$65536,0)))</f>
        <v>－</v>
      </c>
      <c r="Z139" s="15" t="str">
        <f>IF(ISBLANK(INDEX([1]R5・6業者一覧!AF$1:AF$65536,MATCH($A139,[1]R5・6業者一覧!$A$1:$A$65536,0))),"－",INDEX([1]R5・6業者一覧!AF$1:AF$65536,MATCH($A139,[1]R5・6業者一覧!$A$1:$A$65536,0)))</f>
        <v>－</v>
      </c>
      <c r="AA139" s="15" t="str">
        <f>IF(ISBLANK(INDEX([1]R5・6業者一覧!AG$1:AG$65536,MATCH($A139,[1]R5・6業者一覧!$A$1:$A$65536,0))),"－",INDEX([1]R5・6業者一覧!AG$1:AG$65536,MATCH($A139,[1]R5・6業者一覧!$A$1:$A$65536,0)))</f>
        <v>－</v>
      </c>
      <c r="AB139" s="15" t="str">
        <f>IF(ISBLANK(INDEX([1]R5・6業者一覧!AH$1:AH$65536,MATCH($A139,[1]R5・6業者一覧!$A$1:$A$65536,0))),"－",INDEX([1]R5・6業者一覧!AH$1:AH$65536,MATCH($A139,[1]R5・6業者一覧!$A$1:$A$65536,0)))</f>
        <v>－</v>
      </c>
      <c r="AC139" s="15" t="str">
        <f>IF(ISBLANK(INDEX([1]R5・6業者一覧!AI$1:AI$65536,MATCH($A139,[1]R5・6業者一覧!$A$1:$A$65536,0))),"－",INDEX([1]R5・6業者一覧!AI$1:AI$65536,MATCH($A139,[1]R5・6業者一覧!$A$1:$A$65536,0)))</f>
        <v>－</v>
      </c>
      <c r="AD139" s="15" t="str">
        <f>IF(ISBLANK(INDEX([1]R5・6業者一覧!AJ$1:AJ$65536,MATCH($A139,[1]R5・6業者一覧!$A$1:$A$65536,0))),"－",INDEX([1]R5・6業者一覧!AJ$1:AJ$65536,MATCH($A139,[1]R5・6業者一覧!$A$1:$A$65536,0)))</f>
        <v>－</v>
      </c>
      <c r="AE139" s="15" t="str">
        <f>IF(ISBLANK(INDEX([1]R5・6業者一覧!AK$1:AK$65536,MATCH($A139,[1]R5・6業者一覧!$A$1:$A$65536,0))),"－",INDEX([1]R5・6業者一覧!AK$1:AK$65536,MATCH($A139,[1]R5・6業者一覧!$A$1:$A$65536,0)))</f>
        <v>－</v>
      </c>
      <c r="AF139" s="15" t="str">
        <f>IF(ISBLANK(INDEX([1]R5・6業者一覧!AL$1:AL$65536,MATCH($A139,[1]R5・6業者一覧!$A$1:$A$65536,0))),"－",INDEX([1]R5・6業者一覧!AL$1:AL$65536,MATCH($A139,[1]R5・6業者一覧!$A$1:$A$65536,0)))</f>
        <v>－</v>
      </c>
      <c r="AG139" s="15" t="str">
        <f>IF(ISBLANK(INDEX([1]R5・6業者一覧!AM$1:AM$65536,MATCH($A139,[1]R5・6業者一覧!$A$1:$A$65536,0))),"－",INDEX([1]R5・6業者一覧!AM$1:AM$65536,MATCH($A139,[1]R5・6業者一覧!$A$1:$A$65536,0)))</f>
        <v>○</v>
      </c>
      <c r="AH139" s="15" t="str">
        <f>IF(ISBLANK(INDEX([1]R5・6業者一覧!AN$1:AN$65536,MATCH($A139,[1]R5・6業者一覧!$A$1:$A$65536,0))),"－",INDEX([1]R5・6業者一覧!AN$1:AN$65536,MATCH($A139,[1]R5・6業者一覧!$A$1:$A$65536,0)))</f>
        <v>－</v>
      </c>
      <c r="AI139" s="15" t="str">
        <f>IF(ISBLANK(INDEX([1]R5・6業者一覧!AO$1:AO$65536,MATCH($A139,[1]R5・6業者一覧!$A$1:$A$65536,0))),"－",INDEX([1]R5・6業者一覧!AO$1:AO$65536,MATCH($A139,[1]R5・6業者一覧!$A$1:$A$65536,0)))</f>
        <v>○</v>
      </c>
      <c r="AJ139" s="15" t="str">
        <f>IF(ISBLANK(INDEX([1]R5・6業者一覧!AP$1:AP$65536,MATCH($A139,[1]R5・6業者一覧!$A$1:$A$65536,0))),"－",INDEX([1]R5・6業者一覧!AP$1:AP$65536,MATCH($A139,[1]R5・6業者一覧!$A$1:$A$65536,0)))</f>
        <v>－</v>
      </c>
      <c r="AK139" s="15" t="str">
        <f>IF(ISBLANK(INDEX([1]R5・6業者一覧!AQ$1:AQ$65536,MATCH($A139,[1]R5・6業者一覧!$A$1:$A$65536,0))),"－",INDEX([1]R5・6業者一覧!AQ$1:AQ$65536,MATCH($A139,[1]R5・6業者一覧!$A$1:$A$65536,0)))</f>
        <v>－</v>
      </c>
      <c r="AL139" s="15" t="str">
        <f>IF(ISBLANK(INDEX([1]R5・6業者一覧!AR$1:AR$65536,MATCH($A139,[1]R5・6業者一覧!$A$1:$A$65536,0))),"－",INDEX([1]R5・6業者一覧!AR$1:AR$65536,MATCH($A139,[1]R5・6業者一覧!$A$1:$A$65536,0)))</f>
        <v>－</v>
      </c>
      <c r="AM139" s="15" t="str">
        <f>IF(ISBLANK(INDEX([1]R5・6業者一覧!AS$1:AS$65536,MATCH($A139,[1]R5・6業者一覧!$A$1:$A$65536,0))),"－",INDEX([1]R5・6業者一覧!AS$1:AS$65536,MATCH($A139,[1]R5・6業者一覧!$A$1:$A$65536,0)))</f>
        <v>－</v>
      </c>
      <c r="AN139" s="15" t="str">
        <f>IF(ISBLANK(INDEX([1]R5・6業者一覧!AT$1:AT$65536,MATCH($A139,[1]R5・6業者一覧!$A$1:$A$65536,0))),"－",INDEX([1]R5・6業者一覧!AT$1:AT$65536,MATCH($A139,[1]R5・6業者一覧!$A$1:$A$65536,0)))</f>
        <v>－</v>
      </c>
      <c r="AO139" s="15" t="str">
        <f>IF(ISBLANK(INDEX([1]R5・6業者一覧!AU$1:AU$65536,MATCH($A139,[1]R5・6業者一覧!$A$1:$A$65536,0))),"－",INDEX([1]R5・6業者一覧!AU$1:AU$65536,MATCH($A139,[1]R5・6業者一覧!$A$1:$A$65536,0)))</f>
        <v>－</v>
      </c>
      <c r="AP139" s="15" t="str">
        <f>IF(ISBLANK(INDEX([1]R5・6業者一覧!AV$1:AV$65536,MATCH($A139,[1]R5・6業者一覧!$A$1:$A$65536,0))),"－",INDEX([1]R5・6業者一覧!AV$1:AV$65536,MATCH($A139,[1]R5・6業者一覧!$A$1:$A$65536,0)))</f>
        <v>－</v>
      </c>
      <c r="AQ139" s="15" t="str">
        <f>IF(ISBLANK(INDEX([1]R5・6業者一覧!AW$1:AW$65536,MATCH($A139,[1]R5・6業者一覧!$A$1:$A$65536,0))),"－",INDEX([1]R5・6業者一覧!AW$1:AW$65536,MATCH($A139,[1]R5・6業者一覧!$A$1:$A$65536,0)))</f>
        <v>－</v>
      </c>
      <c r="AR139" s="15" t="str">
        <f>IF(ISBLANK(INDEX([1]R5・6業者一覧!AX$1:AX$65536,MATCH($A139,[1]R5・6業者一覧!$A$1:$A$65536,0))),"－",INDEX([1]R5・6業者一覧!AX$1:AX$65536,MATCH($A139,[1]R5・6業者一覧!$A$1:$A$65536,0)))</f>
        <v>－</v>
      </c>
      <c r="AS139" s="15" t="str">
        <f>IF(ISBLANK(INDEX([1]R5・6業者一覧!AY$1:AY$65536,MATCH($A139,[1]R5・6業者一覧!$A$1:$A$65536,0))),"－",INDEX([1]R5・6業者一覧!AY$1:AY$65536,MATCH($A139,[1]R5・6業者一覧!$A$1:$A$65536,0)))</f>
        <v>－</v>
      </c>
      <c r="AT139" s="15" t="str">
        <f>IF(ISBLANK(INDEX([1]R5・6業者一覧!AZ$1:AZ$65536,MATCH($A139,[1]R5・6業者一覧!$A$1:$A$65536,0))),"－",INDEX([1]R5・6業者一覧!AZ$1:AZ$65536,MATCH($A139,[1]R5・6業者一覧!$A$1:$A$65536,0)))</f>
        <v>－</v>
      </c>
      <c r="AU139" s="15" t="str">
        <f>IF(ISBLANK(INDEX([1]R5・6業者一覧!BA$1:BA$65536,MATCH($A139,[1]R5・6業者一覧!$A$1:$A$65536,0))),"－",INDEX([1]R5・6業者一覧!BA$1:BA$65536,MATCH($A139,[1]R5・6業者一覧!$A$1:$A$65536,0)))</f>
        <v>－</v>
      </c>
      <c r="AV139" s="15" t="str">
        <f>IF(ISBLANK(INDEX([1]R5・6業者一覧!BB$1:BB$65536,MATCH($A139,[1]R5・6業者一覧!$A$1:$A$65536,0))),"－",INDEX([1]R5・6業者一覧!BB$1:BB$65536,MATCH($A139,[1]R5・6業者一覧!$A$1:$A$65536,0)))</f>
        <v>－</v>
      </c>
    </row>
    <row r="140" spans="1:48" x14ac:dyDescent="0.4">
      <c r="A140" s="11">
        <v>137</v>
      </c>
      <c r="B140" s="12" t="str">
        <f>INDEX([1]R5・6業者一覧!D$1:D$65536,MATCH(A140,[1]R5・6業者一覧!A$1:A$65536,0))</f>
        <v>株式会社谷尾樹楽園</v>
      </c>
      <c r="C140" s="12" t="str">
        <f>INDEX([1]R5・6業者一覧!G$1:G$65536,MATCH(A140,[1]R5・6業者一覧!A$1:A$65536,0))</f>
        <v>代表取締役</v>
      </c>
      <c r="D140" s="13" t="str">
        <f>INDEX([1]R5・6業者一覧!H$1:H$65536,MATCH(A140,[1]R5・6業者一覧!A$1:A$65536,0))</f>
        <v>谷尾　壽嗣</v>
      </c>
      <c r="E140" s="14" t="str">
        <f>INDEX([1]R5・6業者一覧!F$1:F$65536,MATCH(A140,[1]R5・6業者一覧!A$1:A$65536,0))</f>
        <v>鳥取県鳥取市杉崎470番地1</v>
      </c>
      <c r="F140" s="15" t="str">
        <f>IF(ISBLANK(INDEX([1]R5・6業者一覧!L$1:L$65536,MATCH($A140,[1]R5・6業者一覧!$A$1:$A$65536,0))),"－",INDEX([1]R5・6業者一覧!L$1:L$65536,MATCH($A140,[1]R5・6業者一覧!$A$1:$A$65536,0)))</f>
        <v>－</v>
      </c>
      <c r="G140" s="15" t="str">
        <f>IF(ISBLANK(INDEX([1]R5・6業者一覧!M$1:M$65536,MATCH($A140,[1]R5・6業者一覧!$A$1:$A$65536,0))),"－",INDEX([1]R5・6業者一覧!M$1:M$65536,MATCH($A140,[1]R5・6業者一覧!$A$1:$A$65536,0)))</f>
        <v>－</v>
      </c>
      <c r="H140" s="15" t="str">
        <f>IF(ISBLANK(INDEX([1]R5・6業者一覧!N$1:N$65536,MATCH($A140,[1]R5・6業者一覧!$A$1:$A$65536,0))),"－",INDEX([1]R5・6業者一覧!N$1:N$65536,MATCH($A140,[1]R5・6業者一覧!$A$1:$A$65536,0)))</f>
        <v>－</v>
      </c>
      <c r="I140" s="15" t="str">
        <f>IF(ISBLANK(INDEX([1]R5・6業者一覧!O$1:O$65536,MATCH($A140,[1]R5・6業者一覧!$A$1:$A$65536,0))),"－",INDEX([1]R5・6業者一覧!O$1:O$65536,MATCH($A140,[1]R5・6業者一覧!$A$1:$A$65536,0)))</f>
        <v>－</v>
      </c>
      <c r="J140" s="15" t="str">
        <f>IF(ISBLANK(INDEX([1]R5・6業者一覧!P$1:P$65536,MATCH($A140,[1]R5・6業者一覧!$A$1:$A$65536,0))),"－",INDEX([1]R5・6業者一覧!P$1:P$65536,MATCH($A140,[1]R5・6業者一覧!$A$1:$A$65536,0)))</f>
        <v>－</v>
      </c>
      <c r="K140" s="15" t="str">
        <f>IF(ISBLANK(INDEX([1]R5・6業者一覧!Q$1:Q$65536,MATCH($A140,[1]R5・6業者一覧!$A$1:$A$65536,0))),"－",INDEX([1]R5・6業者一覧!Q$1:Q$65536,MATCH($A140,[1]R5・6業者一覧!$A$1:$A$65536,0)))</f>
        <v>－</v>
      </c>
      <c r="L140" s="15" t="str">
        <f>IF(ISBLANK(INDEX([1]R5・6業者一覧!R$1:R$65536,MATCH($A140,[1]R5・6業者一覧!$A$1:$A$65536,0))),"－",INDEX([1]R5・6業者一覧!R$1:R$65536,MATCH($A140,[1]R5・6業者一覧!$A$1:$A$65536,0)))</f>
        <v>－</v>
      </c>
      <c r="M140" s="15" t="str">
        <f>IF(ISBLANK(INDEX([1]R5・6業者一覧!S$1:S$65536,MATCH($A140,[1]R5・6業者一覧!$A$1:$A$65536,0))),"－",INDEX([1]R5・6業者一覧!S$1:S$65536,MATCH($A140,[1]R5・6業者一覧!$A$1:$A$65536,0)))</f>
        <v>○</v>
      </c>
      <c r="N140" s="15" t="str">
        <f>IF(ISBLANK(INDEX([1]R5・6業者一覧!T$1:T$65536,MATCH($A140,[1]R5・6業者一覧!$A$1:$A$65536,0))),"－",INDEX([1]R5・6業者一覧!T$1:T$65536,MATCH($A140,[1]R5・6業者一覧!$A$1:$A$65536,0)))</f>
        <v>－</v>
      </c>
      <c r="O140" s="15" t="str">
        <f>IF(ISBLANK(INDEX([1]R5・6業者一覧!U$1:U$65536,MATCH($A140,[1]R5・6業者一覧!$A$1:$A$65536,0))),"－",INDEX([1]R5・6業者一覧!U$1:U$65536,MATCH($A140,[1]R5・6業者一覧!$A$1:$A$65536,0)))</f>
        <v>－</v>
      </c>
      <c r="P140" s="15" t="str">
        <f>IF(ISBLANK(INDEX([1]R5・6業者一覧!V$1:V$65536,MATCH($A140,[1]R5・6業者一覧!$A$1:$A$65536,0))),"－",INDEX([1]R5・6業者一覧!V$1:V$65536,MATCH($A140,[1]R5・6業者一覧!$A$1:$A$65536,0)))</f>
        <v>－</v>
      </c>
      <c r="Q140" s="15" t="str">
        <f>IF(ISBLANK(INDEX([1]R5・6業者一覧!W$1:W$65536,MATCH($A140,[1]R5・6業者一覧!$A$1:$A$65536,0))),"－",INDEX([1]R5・6業者一覧!W$1:W$65536,MATCH($A140,[1]R5・6業者一覧!$A$1:$A$65536,0)))</f>
        <v>－</v>
      </c>
      <c r="R140" s="15" t="str">
        <f>IF(ISBLANK(INDEX([1]R5・6業者一覧!X$1:X$65536,MATCH($A140,[1]R5・6業者一覧!$A$1:$A$65536,0))),"－",INDEX([1]R5・6業者一覧!X$1:X$65536,MATCH($A140,[1]R5・6業者一覧!$A$1:$A$65536,0)))</f>
        <v>－</v>
      </c>
      <c r="S140" s="15" t="str">
        <f>IF(ISBLANK(INDEX([1]R5・6業者一覧!Y$1:Y$65536,MATCH($A140,[1]R5・6業者一覧!$A$1:$A$65536,0))),"－",INDEX([1]R5・6業者一覧!Y$1:Y$65536,MATCH($A140,[1]R5・6業者一覧!$A$1:$A$65536,0)))</f>
        <v>－</v>
      </c>
      <c r="T140" s="15" t="str">
        <f>IF(ISBLANK(INDEX([1]R5・6業者一覧!Z$1:Z$65536,MATCH($A140,[1]R5・6業者一覧!$A$1:$A$65536,0))),"－",INDEX([1]R5・6業者一覧!Z$1:Z$65536,MATCH($A140,[1]R5・6業者一覧!$A$1:$A$65536,0)))</f>
        <v>－</v>
      </c>
      <c r="U140" s="15" t="str">
        <f>IF(ISBLANK(INDEX([1]R5・6業者一覧!AA$1:AA$65536,MATCH($A140,[1]R5・6業者一覧!$A$1:$A$65536,0))),"－",INDEX([1]R5・6業者一覧!AA$1:AA$65536,MATCH($A140,[1]R5・6業者一覧!$A$1:$A$65536,0)))</f>
        <v>－</v>
      </c>
      <c r="V140" s="15" t="str">
        <f>IF(ISBLANK(INDEX([1]R5・6業者一覧!AB$1:AB$65536,MATCH($A140,[1]R5・6業者一覧!$A$1:$A$65536,0))),"－",INDEX([1]R5・6業者一覧!AB$1:AB$65536,MATCH($A140,[1]R5・6業者一覧!$A$1:$A$65536,0)))</f>
        <v>－</v>
      </c>
      <c r="W140" s="15" t="str">
        <f>IF(ISBLANK(INDEX([1]R5・6業者一覧!AC$1:AC$65536,MATCH($A140,[1]R5・6業者一覧!$A$1:$A$65536,0))),"－",INDEX([1]R5・6業者一覧!AC$1:AC$65536,MATCH($A140,[1]R5・6業者一覧!$A$1:$A$65536,0)))</f>
        <v>－</v>
      </c>
      <c r="X140" s="15" t="str">
        <f>IF(ISBLANK(INDEX([1]R5・6業者一覧!AD$1:AD$65536,MATCH($A140,[1]R5・6業者一覧!$A$1:$A$65536,0))),"－",INDEX([1]R5・6業者一覧!AD$1:AD$65536,MATCH($A140,[1]R5・6業者一覧!$A$1:$A$65536,0)))</f>
        <v>－</v>
      </c>
      <c r="Y140" s="15" t="str">
        <f>IF(ISBLANK(INDEX([1]R5・6業者一覧!AE$1:AE$65536,MATCH($A140,[1]R5・6業者一覧!$A$1:$A$65536,0))),"－",INDEX([1]R5・6業者一覧!AE$1:AE$65536,MATCH($A140,[1]R5・6業者一覧!$A$1:$A$65536,0)))</f>
        <v>－</v>
      </c>
      <c r="Z140" s="15" t="str">
        <f>IF(ISBLANK(INDEX([1]R5・6業者一覧!AF$1:AF$65536,MATCH($A140,[1]R5・6業者一覧!$A$1:$A$65536,0))),"－",INDEX([1]R5・6業者一覧!AF$1:AF$65536,MATCH($A140,[1]R5・6業者一覧!$A$1:$A$65536,0)))</f>
        <v>－</v>
      </c>
      <c r="AA140" s="15" t="str">
        <f>IF(ISBLANK(INDEX([1]R5・6業者一覧!AG$1:AG$65536,MATCH($A140,[1]R5・6業者一覧!$A$1:$A$65536,0))),"－",INDEX([1]R5・6業者一覧!AG$1:AG$65536,MATCH($A140,[1]R5・6業者一覧!$A$1:$A$65536,0)))</f>
        <v>－</v>
      </c>
      <c r="AB140" s="15" t="str">
        <f>IF(ISBLANK(INDEX([1]R5・6業者一覧!AH$1:AH$65536,MATCH($A140,[1]R5・6業者一覧!$A$1:$A$65536,0))),"－",INDEX([1]R5・6業者一覧!AH$1:AH$65536,MATCH($A140,[1]R5・6業者一覧!$A$1:$A$65536,0)))</f>
        <v>－</v>
      </c>
      <c r="AC140" s="15" t="str">
        <f>IF(ISBLANK(INDEX([1]R5・6業者一覧!AI$1:AI$65536,MATCH($A140,[1]R5・6業者一覧!$A$1:$A$65536,0))),"－",INDEX([1]R5・6業者一覧!AI$1:AI$65536,MATCH($A140,[1]R5・6業者一覧!$A$1:$A$65536,0)))</f>
        <v>－</v>
      </c>
      <c r="AD140" s="15" t="str">
        <f>IF(ISBLANK(INDEX([1]R5・6業者一覧!AJ$1:AJ$65536,MATCH($A140,[1]R5・6業者一覧!$A$1:$A$65536,0))),"－",INDEX([1]R5・6業者一覧!AJ$1:AJ$65536,MATCH($A140,[1]R5・6業者一覧!$A$1:$A$65536,0)))</f>
        <v>－</v>
      </c>
      <c r="AE140" s="15" t="str">
        <f>IF(ISBLANK(INDEX([1]R5・6業者一覧!AK$1:AK$65536,MATCH($A140,[1]R5・6業者一覧!$A$1:$A$65536,0))),"－",INDEX([1]R5・6業者一覧!AK$1:AK$65536,MATCH($A140,[1]R5・6業者一覧!$A$1:$A$65536,0)))</f>
        <v>－</v>
      </c>
      <c r="AF140" s="15" t="str">
        <f>IF(ISBLANK(INDEX([1]R5・6業者一覧!AL$1:AL$65536,MATCH($A140,[1]R5・6業者一覧!$A$1:$A$65536,0))),"－",INDEX([1]R5・6業者一覧!AL$1:AL$65536,MATCH($A140,[1]R5・6業者一覧!$A$1:$A$65536,0)))</f>
        <v>－</v>
      </c>
      <c r="AG140" s="15" t="str">
        <f>IF(ISBLANK(INDEX([1]R5・6業者一覧!AM$1:AM$65536,MATCH($A140,[1]R5・6業者一覧!$A$1:$A$65536,0))),"－",INDEX([1]R5・6業者一覧!AM$1:AM$65536,MATCH($A140,[1]R5・6業者一覧!$A$1:$A$65536,0)))</f>
        <v>－</v>
      </c>
      <c r="AH140" s="15" t="str">
        <f>IF(ISBLANK(INDEX([1]R5・6業者一覧!AN$1:AN$65536,MATCH($A140,[1]R5・6業者一覧!$A$1:$A$65536,0))),"－",INDEX([1]R5・6業者一覧!AN$1:AN$65536,MATCH($A140,[1]R5・6業者一覧!$A$1:$A$65536,0)))</f>
        <v>－</v>
      </c>
      <c r="AI140" s="15" t="str">
        <f>IF(ISBLANK(INDEX([1]R5・6業者一覧!AO$1:AO$65536,MATCH($A140,[1]R5・6業者一覧!$A$1:$A$65536,0))),"－",INDEX([1]R5・6業者一覧!AO$1:AO$65536,MATCH($A140,[1]R5・6業者一覧!$A$1:$A$65536,0)))</f>
        <v>－</v>
      </c>
      <c r="AJ140" s="15" t="str">
        <f>IF(ISBLANK(INDEX([1]R5・6業者一覧!AP$1:AP$65536,MATCH($A140,[1]R5・6業者一覧!$A$1:$A$65536,0))),"－",INDEX([1]R5・6業者一覧!AP$1:AP$65536,MATCH($A140,[1]R5・6業者一覧!$A$1:$A$65536,0)))</f>
        <v>－</v>
      </c>
      <c r="AK140" s="15" t="str">
        <f>IF(ISBLANK(INDEX([1]R5・6業者一覧!AQ$1:AQ$65536,MATCH($A140,[1]R5・6業者一覧!$A$1:$A$65536,0))),"－",INDEX([1]R5・6業者一覧!AQ$1:AQ$65536,MATCH($A140,[1]R5・6業者一覧!$A$1:$A$65536,0)))</f>
        <v>－</v>
      </c>
      <c r="AL140" s="15" t="str">
        <f>IF(ISBLANK(INDEX([1]R5・6業者一覧!AR$1:AR$65536,MATCH($A140,[1]R5・6業者一覧!$A$1:$A$65536,0))),"－",INDEX([1]R5・6業者一覧!AR$1:AR$65536,MATCH($A140,[1]R5・6業者一覧!$A$1:$A$65536,0)))</f>
        <v>－</v>
      </c>
      <c r="AM140" s="15" t="str">
        <f>IF(ISBLANK(INDEX([1]R5・6業者一覧!AS$1:AS$65536,MATCH($A140,[1]R5・6業者一覧!$A$1:$A$65536,0))),"－",INDEX([1]R5・6業者一覧!AS$1:AS$65536,MATCH($A140,[1]R5・6業者一覧!$A$1:$A$65536,0)))</f>
        <v>－</v>
      </c>
      <c r="AN140" s="15" t="str">
        <f>IF(ISBLANK(INDEX([1]R5・6業者一覧!AT$1:AT$65536,MATCH($A140,[1]R5・6業者一覧!$A$1:$A$65536,0))),"－",INDEX([1]R5・6業者一覧!AT$1:AT$65536,MATCH($A140,[1]R5・6業者一覧!$A$1:$A$65536,0)))</f>
        <v>－</v>
      </c>
      <c r="AO140" s="15" t="str">
        <f>IF(ISBLANK(INDEX([1]R5・6業者一覧!AU$1:AU$65536,MATCH($A140,[1]R5・6業者一覧!$A$1:$A$65536,0))),"－",INDEX([1]R5・6業者一覧!AU$1:AU$65536,MATCH($A140,[1]R5・6業者一覧!$A$1:$A$65536,0)))</f>
        <v>○</v>
      </c>
      <c r="AP140" s="15" t="str">
        <f>IF(ISBLANK(INDEX([1]R5・6業者一覧!AV$1:AV$65536,MATCH($A140,[1]R5・6業者一覧!$A$1:$A$65536,0))),"－",INDEX([1]R5・6業者一覧!AV$1:AV$65536,MATCH($A140,[1]R5・6業者一覧!$A$1:$A$65536,0)))</f>
        <v>－</v>
      </c>
      <c r="AQ140" s="15" t="str">
        <f>IF(ISBLANK(INDEX([1]R5・6業者一覧!AW$1:AW$65536,MATCH($A140,[1]R5・6業者一覧!$A$1:$A$65536,0))),"－",INDEX([1]R5・6業者一覧!AW$1:AW$65536,MATCH($A140,[1]R5・6業者一覧!$A$1:$A$65536,0)))</f>
        <v>－</v>
      </c>
      <c r="AR140" s="15" t="str">
        <f>IF(ISBLANK(INDEX([1]R5・6業者一覧!AX$1:AX$65536,MATCH($A140,[1]R5・6業者一覧!$A$1:$A$65536,0))),"－",INDEX([1]R5・6業者一覧!AX$1:AX$65536,MATCH($A140,[1]R5・6業者一覧!$A$1:$A$65536,0)))</f>
        <v>－</v>
      </c>
      <c r="AS140" s="15" t="str">
        <f>IF(ISBLANK(INDEX([1]R5・6業者一覧!AY$1:AY$65536,MATCH($A140,[1]R5・6業者一覧!$A$1:$A$65536,0))),"－",INDEX([1]R5・6業者一覧!AY$1:AY$65536,MATCH($A140,[1]R5・6業者一覧!$A$1:$A$65536,0)))</f>
        <v>－</v>
      </c>
      <c r="AT140" s="15" t="str">
        <f>IF(ISBLANK(INDEX([1]R5・6業者一覧!AZ$1:AZ$65536,MATCH($A140,[1]R5・6業者一覧!$A$1:$A$65536,0))),"－",INDEX([1]R5・6業者一覧!AZ$1:AZ$65536,MATCH($A140,[1]R5・6業者一覧!$A$1:$A$65536,0)))</f>
        <v>－</v>
      </c>
      <c r="AU140" s="15" t="str">
        <f>IF(ISBLANK(INDEX([1]R5・6業者一覧!BA$1:BA$65536,MATCH($A140,[1]R5・6業者一覧!$A$1:$A$65536,0))),"－",INDEX([1]R5・6業者一覧!BA$1:BA$65536,MATCH($A140,[1]R5・6業者一覧!$A$1:$A$65536,0)))</f>
        <v>－</v>
      </c>
      <c r="AV140" s="15" t="str">
        <f>IF(ISBLANK(INDEX([1]R5・6業者一覧!BB$1:BB$65536,MATCH($A140,[1]R5・6業者一覧!$A$1:$A$65536,0))),"－",INDEX([1]R5・6業者一覧!BB$1:BB$65536,MATCH($A140,[1]R5・6業者一覧!$A$1:$A$65536,0)))</f>
        <v>－</v>
      </c>
    </row>
    <row r="141" spans="1:48" x14ac:dyDescent="0.4">
      <c r="A141" s="11">
        <v>138</v>
      </c>
      <c r="B141" s="12" t="str">
        <f>INDEX([1]R5・6業者一覧!D$1:D$65536,MATCH(A141,[1]R5・6業者一覧!A$1:A$65536,0))</f>
        <v>有限会社鈴木塗工</v>
      </c>
      <c r="C141" s="12" t="str">
        <f>INDEX([1]R5・6業者一覧!G$1:G$65536,MATCH(A141,[1]R5・6業者一覧!A$1:A$65536,0))</f>
        <v>代表取締役</v>
      </c>
      <c r="D141" s="13" t="str">
        <f>INDEX([1]R5・6業者一覧!H$1:H$65536,MATCH(A141,[1]R5・6業者一覧!A$1:A$65536,0))</f>
        <v>鈴木　秀人</v>
      </c>
      <c r="E141" s="14" t="str">
        <f>INDEX([1]R5・6業者一覧!F$1:F$65536,MATCH(A141,[1]R5・6業者一覧!A$1:A$65536,0))</f>
        <v>鳥取県鳥取市青谷町青谷4099-15</v>
      </c>
      <c r="F141" s="15" t="str">
        <f>IF(ISBLANK(INDEX([1]R5・6業者一覧!L$1:L$65536,MATCH($A141,[1]R5・6業者一覧!$A$1:$A$65536,0))),"－",INDEX([1]R5・6業者一覧!L$1:L$65536,MATCH($A141,[1]R5・6業者一覧!$A$1:$A$65536,0)))</f>
        <v>－</v>
      </c>
      <c r="G141" s="15" t="str">
        <f>IF(ISBLANK(INDEX([1]R5・6業者一覧!M$1:M$65536,MATCH($A141,[1]R5・6業者一覧!$A$1:$A$65536,0))),"－",INDEX([1]R5・6業者一覧!M$1:M$65536,MATCH($A141,[1]R5・6業者一覧!$A$1:$A$65536,0)))</f>
        <v>－</v>
      </c>
      <c r="H141" s="15" t="str">
        <f>IF(ISBLANK(INDEX([1]R5・6業者一覧!N$1:N$65536,MATCH($A141,[1]R5・6業者一覧!$A$1:$A$65536,0))),"－",INDEX([1]R5・6業者一覧!N$1:N$65536,MATCH($A141,[1]R5・6業者一覧!$A$1:$A$65536,0)))</f>
        <v>－</v>
      </c>
      <c r="I141" s="15" t="str">
        <f>IF(ISBLANK(INDEX([1]R5・6業者一覧!O$1:O$65536,MATCH($A141,[1]R5・6業者一覧!$A$1:$A$65536,0))),"－",INDEX([1]R5・6業者一覧!O$1:O$65536,MATCH($A141,[1]R5・6業者一覧!$A$1:$A$65536,0)))</f>
        <v>－</v>
      </c>
      <c r="J141" s="15" t="str">
        <f>IF(ISBLANK(INDEX([1]R5・6業者一覧!P$1:P$65536,MATCH($A141,[1]R5・6業者一覧!$A$1:$A$65536,0))),"－",INDEX([1]R5・6業者一覧!P$1:P$65536,MATCH($A141,[1]R5・6業者一覧!$A$1:$A$65536,0)))</f>
        <v>－</v>
      </c>
      <c r="K141" s="15" t="str">
        <f>IF(ISBLANK(INDEX([1]R5・6業者一覧!Q$1:Q$65536,MATCH($A141,[1]R5・6業者一覧!$A$1:$A$65536,0))),"－",INDEX([1]R5・6業者一覧!Q$1:Q$65536,MATCH($A141,[1]R5・6業者一覧!$A$1:$A$65536,0)))</f>
        <v>－</v>
      </c>
      <c r="L141" s="15" t="str">
        <f>IF(ISBLANK(INDEX([1]R5・6業者一覧!R$1:R$65536,MATCH($A141,[1]R5・6業者一覧!$A$1:$A$65536,0))),"－",INDEX([1]R5・6業者一覧!R$1:R$65536,MATCH($A141,[1]R5・6業者一覧!$A$1:$A$65536,0)))</f>
        <v>－</v>
      </c>
      <c r="M141" s="15" t="str">
        <f>IF(ISBLANK(INDEX([1]R5・6業者一覧!S$1:S$65536,MATCH($A141,[1]R5・6業者一覧!$A$1:$A$65536,0))),"－",INDEX([1]R5・6業者一覧!S$1:S$65536,MATCH($A141,[1]R5・6業者一覧!$A$1:$A$65536,0)))</f>
        <v>－</v>
      </c>
      <c r="N141" s="15" t="str">
        <f>IF(ISBLANK(INDEX([1]R5・6業者一覧!T$1:T$65536,MATCH($A141,[1]R5・6業者一覧!$A$1:$A$65536,0))),"－",INDEX([1]R5・6業者一覧!T$1:T$65536,MATCH($A141,[1]R5・6業者一覧!$A$1:$A$65536,0)))</f>
        <v>－</v>
      </c>
      <c r="O141" s="15" t="str">
        <f>IF(ISBLANK(INDEX([1]R5・6業者一覧!U$1:U$65536,MATCH($A141,[1]R5・6業者一覧!$A$1:$A$65536,0))),"－",INDEX([1]R5・6業者一覧!U$1:U$65536,MATCH($A141,[1]R5・6業者一覧!$A$1:$A$65536,0)))</f>
        <v>－</v>
      </c>
      <c r="P141" s="15" t="str">
        <f>IF(ISBLANK(INDEX([1]R5・6業者一覧!V$1:V$65536,MATCH($A141,[1]R5・6業者一覧!$A$1:$A$65536,0))),"－",INDEX([1]R5・6業者一覧!V$1:V$65536,MATCH($A141,[1]R5・6業者一覧!$A$1:$A$65536,0)))</f>
        <v>－</v>
      </c>
      <c r="Q141" s="15" t="str">
        <f>IF(ISBLANK(INDEX([1]R5・6業者一覧!W$1:W$65536,MATCH($A141,[1]R5・6業者一覧!$A$1:$A$65536,0))),"－",INDEX([1]R5・6業者一覧!W$1:W$65536,MATCH($A141,[1]R5・6業者一覧!$A$1:$A$65536,0)))</f>
        <v>－</v>
      </c>
      <c r="R141" s="15" t="str">
        <f>IF(ISBLANK(INDEX([1]R5・6業者一覧!X$1:X$65536,MATCH($A141,[1]R5・6業者一覧!$A$1:$A$65536,0))),"－",INDEX([1]R5・6業者一覧!X$1:X$65536,MATCH($A141,[1]R5・6業者一覧!$A$1:$A$65536,0)))</f>
        <v>－</v>
      </c>
      <c r="S141" s="15" t="str">
        <f>IF(ISBLANK(INDEX([1]R5・6業者一覧!Y$1:Y$65536,MATCH($A141,[1]R5・6業者一覧!$A$1:$A$65536,0))),"－",INDEX([1]R5・6業者一覧!Y$1:Y$65536,MATCH($A141,[1]R5・6業者一覧!$A$1:$A$65536,0)))</f>
        <v>－</v>
      </c>
      <c r="T141" s="15" t="str">
        <f>IF(ISBLANK(INDEX([1]R5・6業者一覧!Z$1:Z$65536,MATCH($A141,[1]R5・6業者一覧!$A$1:$A$65536,0))),"－",INDEX([1]R5・6業者一覧!Z$1:Z$65536,MATCH($A141,[1]R5・6業者一覧!$A$1:$A$65536,0)))</f>
        <v>－</v>
      </c>
      <c r="U141" s="15" t="str">
        <f>IF(ISBLANK(INDEX([1]R5・6業者一覧!AA$1:AA$65536,MATCH($A141,[1]R5・6業者一覧!$A$1:$A$65536,0))),"－",INDEX([1]R5・6業者一覧!AA$1:AA$65536,MATCH($A141,[1]R5・6業者一覧!$A$1:$A$65536,0)))</f>
        <v>－</v>
      </c>
      <c r="V141" s="15" t="str">
        <f>IF(ISBLANK(INDEX([1]R5・6業者一覧!AB$1:AB$65536,MATCH($A141,[1]R5・6業者一覧!$A$1:$A$65536,0))),"－",INDEX([1]R5・6業者一覧!AB$1:AB$65536,MATCH($A141,[1]R5・6業者一覧!$A$1:$A$65536,0)))</f>
        <v>－</v>
      </c>
      <c r="W141" s="15" t="str">
        <f>IF(ISBLANK(INDEX([1]R5・6業者一覧!AC$1:AC$65536,MATCH($A141,[1]R5・6業者一覧!$A$1:$A$65536,0))),"－",INDEX([1]R5・6業者一覧!AC$1:AC$65536,MATCH($A141,[1]R5・6業者一覧!$A$1:$A$65536,0)))</f>
        <v>－</v>
      </c>
      <c r="X141" s="15" t="str">
        <f>IF(ISBLANK(INDEX([1]R5・6業者一覧!AD$1:AD$65536,MATCH($A141,[1]R5・6業者一覧!$A$1:$A$65536,0))),"－",INDEX([1]R5・6業者一覧!AD$1:AD$65536,MATCH($A141,[1]R5・6業者一覧!$A$1:$A$65536,0)))</f>
        <v>－</v>
      </c>
      <c r="Y141" s="15" t="str">
        <f>IF(ISBLANK(INDEX([1]R5・6業者一覧!AE$1:AE$65536,MATCH($A141,[1]R5・6業者一覧!$A$1:$A$65536,0))),"－",INDEX([1]R5・6業者一覧!AE$1:AE$65536,MATCH($A141,[1]R5・6業者一覧!$A$1:$A$65536,0)))</f>
        <v>－</v>
      </c>
      <c r="Z141" s="15" t="str">
        <f>IF(ISBLANK(INDEX([1]R5・6業者一覧!AF$1:AF$65536,MATCH($A141,[1]R5・6業者一覧!$A$1:$A$65536,0))),"－",INDEX([1]R5・6業者一覧!AF$1:AF$65536,MATCH($A141,[1]R5・6業者一覧!$A$1:$A$65536,0)))</f>
        <v>－</v>
      </c>
      <c r="AA141" s="15" t="str">
        <f>IF(ISBLANK(INDEX([1]R5・6業者一覧!AG$1:AG$65536,MATCH($A141,[1]R5・6業者一覧!$A$1:$A$65536,0))),"－",INDEX([1]R5・6業者一覧!AG$1:AG$65536,MATCH($A141,[1]R5・6業者一覧!$A$1:$A$65536,0)))</f>
        <v>－</v>
      </c>
      <c r="AB141" s="15" t="str">
        <f>IF(ISBLANK(INDEX([1]R5・6業者一覧!AH$1:AH$65536,MATCH($A141,[1]R5・6業者一覧!$A$1:$A$65536,0))),"－",INDEX([1]R5・6業者一覧!AH$1:AH$65536,MATCH($A141,[1]R5・6業者一覧!$A$1:$A$65536,0)))</f>
        <v>－</v>
      </c>
      <c r="AC141" s="15" t="str">
        <f>IF(ISBLANK(INDEX([1]R5・6業者一覧!AI$1:AI$65536,MATCH($A141,[1]R5・6業者一覧!$A$1:$A$65536,0))),"－",INDEX([1]R5・6業者一覧!AI$1:AI$65536,MATCH($A141,[1]R5・6業者一覧!$A$1:$A$65536,0)))</f>
        <v>－</v>
      </c>
      <c r="AD141" s="15" t="str">
        <f>IF(ISBLANK(INDEX([1]R5・6業者一覧!AJ$1:AJ$65536,MATCH($A141,[1]R5・6業者一覧!$A$1:$A$65536,0))),"－",INDEX([1]R5・6業者一覧!AJ$1:AJ$65536,MATCH($A141,[1]R5・6業者一覧!$A$1:$A$65536,0)))</f>
        <v>－</v>
      </c>
      <c r="AE141" s="15" t="str">
        <f>IF(ISBLANK(INDEX([1]R5・6業者一覧!AK$1:AK$65536,MATCH($A141,[1]R5・6業者一覧!$A$1:$A$65536,0))),"－",INDEX([1]R5・6業者一覧!AK$1:AK$65536,MATCH($A141,[1]R5・6業者一覧!$A$1:$A$65536,0)))</f>
        <v>－</v>
      </c>
      <c r="AF141" s="15" t="str">
        <f>IF(ISBLANK(INDEX([1]R5・6業者一覧!AL$1:AL$65536,MATCH($A141,[1]R5・6業者一覧!$A$1:$A$65536,0))),"－",INDEX([1]R5・6業者一覧!AL$1:AL$65536,MATCH($A141,[1]R5・6業者一覧!$A$1:$A$65536,0)))</f>
        <v>－</v>
      </c>
      <c r="AG141" s="15" t="str">
        <f>IF(ISBLANK(INDEX([1]R5・6業者一覧!AM$1:AM$65536,MATCH($A141,[1]R5・6業者一覧!$A$1:$A$65536,0))),"－",INDEX([1]R5・6業者一覧!AM$1:AM$65536,MATCH($A141,[1]R5・6業者一覧!$A$1:$A$65536,0)))</f>
        <v>○</v>
      </c>
      <c r="AH141" s="15" t="str">
        <f>IF(ISBLANK(INDEX([1]R5・6業者一覧!AN$1:AN$65536,MATCH($A141,[1]R5・6業者一覧!$A$1:$A$65536,0))),"－",INDEX([1]R5・6業者一覧!AN$1:AN$65536,MATCH($A141,[1]R5・6業者一覧!$A$1:$A$65536,0)))</f>
        <v>－</v>
      </c>
      <c r="AI141" s="15" t="str">
        <f>IF(ISBLANK(INDEX([1]R5・6業者一覧!AO$1:AO$65536,MATCH($A141,[1]R5・6業者一覧!$A$1:$A$65536,0))),"－",INDEX([1]R5・6業者一覧!AO$1:AO$65536,MATCH($A141,[1]R5・6業者一覧!$A$1:$A$65536,0)))</f>
        <v>○</v>
      </c>
      <c r="AJ141" s="15" t="str">
        <f>IF(ISBLANK(INDEX([1]R5・6業者一覧!AP$1:AP$65536,MATCH($A141,[1]R5・6業者一覧!$A$1:$A$65536,0))),"－",INDEX([1]R5・6業者一覧!AP$1:AP$65536,MATCH($A141,[1]R5・6業者一覧!$A$1:$A$65536,0)))</f>
        <v>－</v>
      </c>
      <c r="AK141" s="15" t="str">
        <f>IF(ISBLANK(INDEX([1]R5・6業者一覧!AQ$1:AQ$65536,MATCH($A141,[1]R5・6業者一覧!$A$1:$A$65536,0))),"－",INDEX([1]R5・6業者一覧!AQ$1:AQ$65536,MATCH($A141,[1]R5・6業者一覧!$A$1:$A$65536,0)))</f>
        <v>－</v>
      </c>
      <c r="AL141" s="15" t="str">
        <f>IF(ISBLANK(INDEX([1]R5・6業者一覧!AR$1:AR$65536,MATCH($A141,[1]R5・6業者一覧!$A$1:$A$65536,0))),"－",INDEX([1]R5・6業者一覧!AR$1:AR$65536,MATCH($A141,[1]R5・6業者一覧!$A$1:$A$65536,0)))</f>
        <v>－</v>
      </c>
      <c r="AM141" s="15" t="str">
        <f>IF(ISBLANK(INDEX([1]R5・6業者一覧!AS$1:AS$65536,MATCH($A141,[1]R5・6業者一覧!$A$1:$A$65536,0))),"－",INDEX([1]R5・6業者一覧!AS$1:AS$65536,MATCH($A141,[1]R5・6業者一覧!$A$1:$A$65536,0)))</f>
        <v>－</v>
      </c>
      <c r="AN141" s="15" t="str">
        <f>IF(ISBLANK(INDEX([1]R5・6業者一覧!AT$1:AT$65536,MATCH($A141,[1]R5・6業者一覧!$A$1:$A$65536,0))),"－",INDEX([1]R5・6業者一覧!AT$1:AT$65536,MATCH($A141,[1]R5・6業者一覧!$A$1:$A$65536,0)))</f>
        <v>－</v>
      </c>
      <c r="AO141" s="15" t="str">
        <f>IF(ISBLANK(INDEX([1]R5・6業者一覧!AU$1:AU$65536,MATCH($A141,[1]R5・6業者一覧!$A$1:$A$65536,0))),"－",INDEX([1]R5・6業者一覧!AU$1:AU$65536,MATCH($A141,[1]R5・6業者一覧!$A$1:$A$65536,0)))</f>
        <v>－</v>
      </c>
      <c r="AP141" s="15" t="str">
        <f>IF(ISBLANK(INDEX([1]R5・6業者一覧!AV$1:AV$65536,MATCH($A141,[1]R5・6業者一覧!$A$1:$A$65536,0))),"－",INDEX([1]R5・6業者一覧!AV$1:AV$65536,MATCH($A141,[1]R5・6業者一覧!$A$1:$A$65536,0)))</f>
        <v>－</v>
      </c>
      <c r="AQ141" s="15" t="str">
        <f>IF(ISBLANK(INDEX([1]R5・6業者一覧!AW$1:AW$65536,MATCH($A141,[1]R5・6業者一覧!$A$1:$A$65536,0))),"－",INDEX([1]R5・6業者一覧!AW$1:AW$65536,MATCH($A141,[1]R5・6業者一覧!$A$1:$A$65536,0)))</f>
        <v>－</v>
      </c>
      <c r="AR141" s="15" t="str">
        <f>IF(ISBLANK(INDEX([1]R5・6業者一覧!AX$1:AX$65536,MATCH($A141,[1]R5・6業者一覧!$A$1:$A$65536,0))),"－",INDEX([1]R5・6業者一覧!AX$1:AX$65536,MATCH($A141,[1]R5・6業者一覧!$A$1:$A$65536,0)))</f>
        <v>－</v>
      </c>
      <c r="AS141" s="15" t="str">
        <f>IF(ISBLANK(INDEX([1]R5・6業者一覧!AY$1:AY$65536,MATCH($A141,[1]R5・6業者一覧!$A$1:$A$65536,0))),"－",INDEX([1]R5・6業者一覧!AY$1:AY$65536,MATCH($A141,[1]R5・6業者一覧!$A$1:$A$65536,0)))</f>
        <v>－</v>
      </c>
      <c r="AT141" s="15" t="str">
        <f>IF(ISBLANK(INDEX([1]R5・6業者一覧!AZ$1:AZ$65536,MATCH($A141,[1]R5・6業者一覧!$A$1:$A$65536,0))),"－",INDEX([1]R5・6業者一覧!AZ$1:AZ$65536,MATCH($A141,[1]R5・6業者一覧!$A$1:$A$65536,0)))</f>
        <v>－</v>
      </c>
      <c r="AU141" s="15" t="str">
        <f>IF(ISBLANK(INDEX([1]R5・6業者一覧!BA$1:BA$65536,MATCH($A141,[1]R5・6業者一覧!$A$1:$A$65536,0))),"－",INDEX([1]R5・6業者一覧!BA$1:BA$65536,MATCH($A141,[1]R5・6業者一覧!$A$1:$A$65536,0)))</f>
        <v>－</v>
      </c>
      <c r="AV141" s="15" t="str">
        <f>IF(ISBLANK(INDEX([1]R5・6業者一覧!BB$1:BB$65536,MATCH($A141,[1]R5・6業者一覧!$A$1:$A$65536,0))),"－",INDEX([1]R5・6業者一覧!BB$1:BB$65536,MATCH($A141,[1]R5・6業者一覧!$A$1:$A$65536,0)))</f>
        <v>－</v>
      </c>
    </row>
    <row r="142" spans="1:48" x14ac:dyDescent="0.4">
      <c r="A142" s="11">
        <v>139</v>
      </c>
      <c r="B142" s="12" t="str">
        <f>INDEX([1]R5・6業者一覧!D$1:D$65536,MATCH(A142,[1]R5・6業者一覧!A$1:A$65536,0))</f>
        <v>三晃工業株式会社</v>
      </c>
      <c r="C142" s="12" t="str">
        <f>INDEX([1]R5・6業者一覧!G$1:G$65536,MATCH(A142,[1]R5・6業者一覧!A$1:A$65536,0))</f>
        <v>代表取締役</v>
      </c>
      <c r="D142" s="13" t="str">
        <f>INDEX([1]R5・6業者一覧!H$1:H$65536,MATCH(A142,[1]R5・6業者一覧!A$1:A$65536,0))</f>
        <v>山梶　章</v>
      </c>
      <c r="E142" s="14" t="str">
        <f>INDEX([1]R5・6業者一覧!F$1:F$65536,MATCH(A142,[1]R5・6業者一覧!A$1:A$65536,0))</f>
        <v>大阪府大阪市大正区鶴町二丁目15番26号</v>
      </c>
      <c r="F142" s="15" t="str">
        <f>IF(ISBLANK(INDEX([1]R5・6業者一覧!L$1:L$65536,MATCH($A142,[1]R5・6業者一覧!$A$1:$A$65536,0))),"－",INDEX([1]R5・6業者一覧!L$1:L$65536,MATCH($A142,[1]R5・6業者一覧!$A$1:$A$65536,0)))</f>
        <v>－</v>
      </c>
      <c r="G142" s="15" t="str">
        <f>IF(ISBLANK(INDEX([1]R5・6業者一覧!M$1:M$65536,MATCH($A142,[1]R5・6業者一覧!$A$1:$A$65536,0))),"－",INDEX([1]R5・6業者一覧!M$1:M$65536,MATCH($A142,[1]R5・6業者一覧!$A$1:$A$65536,0)))</f>
        <v>－</v>
      </c>
      <c r="H142" s="15" t="str">
        <f>IF(ISBLANK(INDEX([1]R5・6業者一覧!N$1:N$65536,MATCH($A142,[1]R5・6業者一覧!$A$1:$A$65536,0))),"－",INDEX([1]R5・6業者一覧!N$1:N$65536,MATCH($A142,[1]R5・6業者一覧!$A$1:$A$65536,0)))</f>
        <v>－</v>
      </c>
      <c r="I142" s="15" t="str">
        <f>IF(ISBLANK(INDEX([1]R5・6業者一覧!O$1:O$65536,MATCH($A142,[1]R5・6業者一覧!$A$1:$A$65536,0))),"－",INDEX([1]R5・6業者一覧!O$1:O$65536,MATCH($A142,[1]R5・6業者一覧!$A$1:$A$65536,0)))</f>
        <v>－</v>
      </c>
      <c r="J142" s="15" t="str">
        <f>IF(ISBLANK(INDEX([1]R5・6業者一覧!P$1:P$65536,MATCH($A142,[1]R5・6業者一覧!$A$1:$A$65536,0))),"－",INDEX([1]R5・6業者一覧!P$1:P$65536,MATCH($A142,[1]R5・6業者一覧!$A$1:$A$65536,0)))</f>
        <v>－</v>
      </c>
      <c r="K142" s="15" t="str">
        <f>IF(ISBLANK(INDEX([1]R5・6業者一覧!Q$1:Q$65536,MATCH($A142,[1]R5・6業者一覧!$A$1:$A$65536,0))),"－",INDEX([1]R5・6業者一覧!Q$1:Q$65536,MATCH($A142,[1]R5・6業者一覧!$A$1:$A$65536,0)))</f>
        <v>－</v>
      </c>
      <c r="L142" s="15" t="str">
        <f>IF(ISBLANK(INDEX([1]R5・6業者一覧!R$1:R$65536,MATCH($A142,[1]R5・6業者一覧!$A$1:$A$65536,0))),"－",INDEX([1]R5・6業者一覧!R$1:R$65536,MATCH($A142,[1]R5・6業者一覧!$A$1:$A$65536,0)))</f>
        <v>－</v>
      </c>
      <c r="M142" s="15" t="str">
        <f>IF(ISBLANK(INDEX([1]R5・6業者一覧!S$1:S$65536,MATCH($A142,[1]R5・6業者一覧!$A$1:$A$65536,0))),"－",INDEX([1]R5・6業者一覧!S$1:S$65536,MATCH($A142,[1]R5・6業者一覧!$A$1:$A$65536,0)))</f>
        <v>－</v>
      </c>
      <c r="N142" s="15" t="str">
        <f>IF(ISBLANK(INDEX([1]R5・6業者一覧!T$1:T$65536,MATCH($A142,[1]R5・6業者一覧!$A$1:$A$65536,0))),"－",INDEX([1]R5・6業者一覧!T$1:T$65536,MATCH($A142,[1]R5・6業者一覧!$A$1:$A$65536,0)))</f>
        <v>－</v>
      </c>
      <c r="O142" s="15" t="str">
        <f>IF(ISBLANK(INDEX([1]R5・6業者一覧!U$1:U$65536,MATCH($A142,[1]R5・6業者一覧!$A$1:$A$65536,0))),"－",INDEX([1]R5・6業者一覧!U$1:U$65536,MATCH($A142,[1]R5・6業者一覧!$A$1:$A$65536,0)))</f>
        <v>－</v>
      </c>
      <c r="P142" s="15" t="str">
        <f>IF(ISBLANK(INDEX([1]R5・6業者一覧!V$1:V$65536,MATCH($A142,[1]R5・6業者一覧!$A$1:$A$65536,0))),"－",INDEX([1]R5・6業者一覧!V$1:V$65536,MATCH($A142,[1]R5・6業者一覧!$A$1:$A$65536,0)))</f>
        <v>－</v>
      </c>
      <c r="Q142" s="15" t="str">
        <f>IF(ISBLANK(INDEX([1]R5・6業者一覧!W$1:W$65536,MATCH($A142,[1]R5・6業者一覧!$A$1:$A$65536,0))),"－",INDEX([1]R5・6業者一覧!W$1:W$65536,MATCH($A142,[1]R5・6業者一覧!$A$1:$A$65536,0)))</f>
        <v>－</v>
      </c>
      <c r="R142" s="15" t="str">
        <f>IF(ISBLANK(INDEX([1]R5・6業者一覧!X$1:X$65536,MATCH($A142,[1]R5・6業者一覧!$A$1:$A$65536,0))),"－",INDEX([1]R5・6業者一覧!X$1:X$65536,MATCH($A142,[1]R5・6業者一覧!$A$1:$A$65536,0)))</f>
        <v>－</v>
      </c>
      <c r="S142" s="15" t="str">
        <f>IF(ISBLANK(INDEX([1]R5・6業者一覧!Y$1:Y$65536,MATCH($A142,[1]R5・6業者一覧!$A$1:$A$65536,0))),"－",INDEX([1]R5・6業者一覧!Y$1:Y$65536,MATCH($A142,[1]R5・6業者一覧!$A$1:$A$65536,0)))</f>
        <v>－</v>
      </c>
      <c r="T142" s="15" t="str">
        <f>IF(ISBLANK(INDEX([1]R5・6業者一覧!Z$1:Z$65536,MATCH($A142,[1]R5・6業者一覧!$A$1:$A$65536,0))),"－",INDEX([1]R5・6業者一覧!Z$1:Z$65536,MATCH($A142,[1]R5・6業者一覧!$A$1:$A$65536,0)))</f>
        <v>－</v>
      </c>
      <c r="U142" s="15" t="str">
        <f>IF(ISBLANK(INDEX([1]R5・6業者一覧!AA$1:AA$65536,MATCH($A142,[1]R5・6業者一覧!$A$1:$A$65536,0))),"－",INDEX([1]R5・6業者一覧!AA$1:AA$65536,MATCH($A142,[1]R5・6業者一覧!$A$1:$A$65536,0)))</f>
        <v>－</v>
      </c>
      <c r="V142" s="15" t="str">
        <f>IF(ISBLANK(INDEX([1]R5・6業者一覧!AB$1:AB$65536,MATCH($A142,[1]R5・6業者一覧!$A$1:$A$65536,0))),"－",INDEX([1]R5・6業者一覧!AB$1:AB$65536,MATCH($A142,[1]R5・6業者一覧!$A$1:$A$65536,0)))</f>
        <v>－</v>
      </c>
      <c r="W142" s="15" t="str">
        <f>IF(ISBLANK(INDEX([1]R5・6業者一覧!AC$1:AC$65536,MATCH($A142,[1]R5・6業者一覧!$A$1:$A$65536,0))),"－",INDEX([1]R5・6業者一覧!AC$1:AC$65536,MATCH($A142,[1]R5・6業者一覧!$A$1:$A$65536,0)))</f>
        <v>－</v>
      </c>
      <c r="X142" s="15" t="str">
        <f>IF(ISBLANK(INDEX([1]R5・6業者一覧!AD$1:AD$65536,MATCH($A142,[1]R5・6業者一覧!$A$1:$A$65536,0))),"－",INDEX([1]R5・6業者一覧!AD$1:AD$65536,MATCH($A142,[1]R5・6業者一覧!$A$1:$A$65536,0)))</f>
        <v>－</v>
      </c>
      <c r="Y142" s="15" t="str">
        <f>IF(ISBLANK(INDEX([1]R5・6業者一覧!AE$1:AE$65536,MATCH($A142,[1]R5・6業者一覧!$A$1:$A$65536,0))),"－",INDEX([1]R5・6業者一覧!AE$1:AE$65536,MATCH($A142,[1]R5・6業者一覧!$A$1:$A$65536,0)))</f>
        <v>－</v>
      </c>
      <c r="Z142" s="15" t="str">
        <f>IF(ISBLANK(INDEX([1]R5・6業者一覧!AF$1:AF$65536,MATCH($A142,[1]R5・6業者一覧!$A$1:$A$65536,0))),"－",INDEX([1]R5・6業者一覧!AF$1:AF$65536,MATCH($A142,[1]R5・6業者一覧!$A$1:$A$65536,0)))</f>
        <v>－</v>
      </c>
      <c r="AA142" s="15" t="str">
        <f>IF(ISBLANK(INDEX([1]R5・6業者一覧!AG$1:AG$65536,MATCH($A142,[1]R5・6業者一覧!$A$1:$A$65536,0))),"－",INDEX([1]R5・6業者一覧!AG$1:AG$65536,MATCH($A142,[1]R5・6業者一覧!$A$1:$A$65536,0)))</f>
        <v>－</v>
      </c>
      <c r="AB142" s="15" t="str">
        <f>IF(ISBLANK(INDEX([1]R5・6業者一覧!AH$1:AH$65536,MATCH($A142,[1]R5・6業者一覧!$A$1:$A$65536,0))),"－",INDEX([1]R5・6業者一覧!AH$1:AH$65536,MATCH($A142,[1]R5・6業者一覧!$A$1:$A$65536,0)))</f>
        <v>－</v>
      </c>
      <c r="AC142" s="15" t="str">
        <f>IF(ISBLANK(INDEX([1]R5・6業者一覧!AI$1:AI$65536,MATCH($A142,[1]R5・6業者一覧!$A$1:$A$65536,0))),"－",INDEX([1]R5・6業者一覧!AI$1:AI$65536,MATCH($A142,[1]R5・6業者一覧!$A$1:$A$65536,0)))</f>
        <v>－</v>
      </c>
      <c r="AD142" s="15" t="str">
        <f>IF(ISBLANK(INDEX([1]R5・6業者一覧!AJ$1:AJ$65536,MATCH($A142,[1]R5・6業者一覧!$A$1:$A$65536,0))),"－",INDEX([1]R5・6業者一覧!AJ$1:AJ$65536,MATCH($A142,[1]R5・6業者一覧!$A$1:$A$65536,0)))</f>
        <v>－</v>
      </c>
      <c r="AE142" s="15" t="str">
        <f>IF(ISBLANK(INDEX([1]R5・6業者一覧!AK$1:AK$65536,MATCH($A142,[1]R5・6業者一覧!$A$1:$A$65536,0))),"－",INDEX([1]R5・6業者一覧!AK$1:AK$65536,MATCH($A142,[1]R5・6業者一覧!$A$1:$A$65536,0)))</f>
        <v>－</v>
      </c>
      <c r="AF142" s="15" t="str">
        <f>IF(ISBLANK(INDEX([1]R5・6業者一覧!AL$1:AL$65536,MATCH($A142,[1]R5・6業者一覧!$A$1:$A$65536,0))),"－",INDEX([1]R5・6業者一覧!AL$1:AL$65536,MATCH($A142,[1]R5・6業者一覧!$A$1:$A$65536,0)))</f>
        <v>－</v>
      </c>
      <c r="AG142" s="15" t="str">
        <f>IF(ISBLANK(INDEX([1]R5・6業者一覧!AM$1:AM$65536,MATCH($A142,[1]R5・6業者一覧!$A$1:$A$65536,0))),"－",INDEX([1]R5・6業者一覧!AM$1:AM$65536,MATCH($A142,[1]R5・6業者一覧!$A$1:$A$65536,0)))</f>
        <v>－</v>
      </c>
      <c r="AH142" s="15" t="str">
        <f>IF(ISBLANK(INDEX([1]R5・6業者一覧!AN$1:AN$65536,MATCH($A142,[1]R5・6業者一覧!$A$1:$A$65536,0))),"－",INDEX([1]R5・6業者一覧!AN$1:AN$65536,MATCH($A142,[1]R5・6業者一覧!$A$1:$A$65536,0)))</f>
        <v>－</v>
      </c>
      <c r="AI142" s="15" t="str">
        <f>IF(ISBLANK(INDEX([1]R5・6業者一覧!AO$1:AO$65536,MATCH($A142,[1]R5・6業者一覧!$A$1:$A$65536,0))),"－",INDEX([1]R5・6業者一覧!AO$1:AO$65536,MATCH($A142,[1]R5・6業者一覧!$A$1:$A$65536,0)))</f>
        <v>－</v>
      </c>
      <c r="AJ142" s="15" t="str">
        <f>IF(ISBLANK(INDEX([1]R5・6業者一覧!AP$1:AP$65536,MATCH($A142,[1]R5・6業者一覧!$A$1:$A$65536,0))),"－",INDEX([1]R5・6業者一覧!AP$1:AP$65536,MATCH($A142,[1]R5・6業者一覧!$A$1:$A$65536,0)))</f>
        <v>－</v>
      </c>
      <c r="AK142" s="15" t="str">
        <f>IF(ISBLANK(INDEX([1]R5・6業者一覧!AQ$1:AQ$65536,MATCH($A142,[1]R5・6業者一覧!$A$1:$A$65536,0))),"－",INDEX([1]R5・6業者一覧!AQ$1:AQ$65536,MATCH($A142,[1]R5・6業者一覧!$A$1:$A$65536,0)))</f>
        <v>－</v>
      </c>
      <c r="AL142" s="15" t="str">
        <f>IF(ISBLANK(INDEX([1]R5・6業者一覧!AR$1:AR$65536,MATCH($A142,[1]R5・6業者一覧!$A$1:$A$65536,0))),"－",INDEX([1]R5・6業者一覧!AR$1:AR$65536,MATCH($A142,[1]R5・6業者一覧!$A$1:$A$65536,0)))</f>
        <v>○</v>
      </c>
      <c r="AM142" s="15" t="str">
        <f>IF(ISBLANK(INDEX([1]R5・6業者一覧!AS$1:AS$65536,MATCH($A142,[1]R5・6業者一覧!$A$1:$A$65536,0))),"－",INDEX([1]R5・6業者一覧!AS$1:AS$65536,MATCH($A142,[1]R5・6業者一覧!$A$1:$A$65536,0)))</f>
        <v>－</v>
      </c>
      <c r="AN142" s="15" t="str">
        <f>IF(ISBLANK(INDEX([1]R5・6業者一覧!AT$1:AT$65536,MATCH($A142,[1]R5・6業者一覧!$A$1:$A$65536,0))),"－",INDEX([1]R5・6業者一覧!AT$1:AT$65536,MATCH($A142,[1]R5・6業者一覧!$A$1:$A$65536,0)))</f>
        <v>－</v>
      </c>
      <c r="AO142" s="15" t="str">
        <f>IF(ISBLANK(INDEX([1]R5・6業者一覧!AU$1:AU$65536,MATCH($A142,[1]R5・6業者一覧!$A$1:$A$65536,0))),"－",INDEX([1]R5・6業者一覧!AU$1:AU$65536,MATCH($A142,[1]R5・6業者一覧!$A$1:$A$65536,0)))</f>
        <v>－</v>
      </c>
      <c r="AP142" s="15" t="str">
        <f>IF(ISBLANK(INDEX([1]R5・6業者一覧!AV$1:AV$65536,MATCH($A142,[1]R5・6業者一覧!$A$1:$A$65536,0))),"－",INDEX([1]R5・6業者一覧!AV$1:AV$65536,MATCH($A142,[1]R5・6業者一覧!$A$1:$A$65536,0)))</f>
        <v>－</v>
      </c>
      <c r="AQ142" s="15" t="str">
        <f>IF(ISBLANK(INDEX([1]R5・6業者一覧!AW$1:AW$65536,MATCH($A142,[1]R5・6業者一覧!$A$1:$A$65536,0))),"－",INDEX([1]R5・6業者一覧!AW$1:AW$65536,MATCH($A142,[1]R5・6業者一覧!$A$1:$A$65536,0)))</f>
        <v>－</v>
      </c>
      <c r="AR142" s="15" t="str">
        <f>IF(ISBLANK(INDEX([1]R5・6業者一覧!AX$1:AX$65536,MATCH($A142,[1]R5・6業者一覧!$A$1:$A$65536,0))),"－",INDEX([1]R5・6業者一覧!AX$1:AX$65536,MATCH($A142,[1]R5・6業者一覧!$A$1:$A$65536,0)))</f>
        <v>－</v>
      </c>
      <c r="AS142" s="15" t="str">
        <f>IF(ISBLANK(INDEX([1]R5・6業者一覧!AY$1:AY$65536,MATCH($A142,[1]R5・6業者一覧!$A$1:$A$65536,0))),"－",INDEX([1]R5・6業者一覧!AY$1:AY$65536,MATCH($A142,[1]R5・6業者一覧!$A$1:$A$65536,0)))</f>
        <v>－</v>
      </c>
      <c r="AT142" s="15" t="str">
        <f>IF(ISBLANK(INDEX([1]R5・6業者一覧!AZ$1:AZ$65536,MATCH($A142,[1]R5・6業者一覧!$A$1:$A$65536,0))),"－",INDEX([1]R5・6業者一覧!AZ$1:AZ$65536,MATCH($A142,[1]R5・6業者一覧!$A$1:$A$65536,0)))</f>
        <v>－</v>
      </c>
      <c r="AU142" s="15" t="str">
        <f>IF(ISBLANK(INDEX([1]R5・6業者一覧!BA$1:BA$65536,MATCH($A142,[1]R5・6業者一覧!$A$1:$A$65536,0))),"－",INDEX([1]R5・6業者一覧!BA$1:BA$65536,MATCH($A142,[1]R5・6業者一覧!$A$1:$A$65536,0)))</f>
        <v>－</v>
      </c>
      <c r="AV142" s="15" t="str">
        <f>IF(ISBLANK(INDEX([1]R5・6業者一覧!BB$1:BB$65536,MATCH($A142,[1]R5・6業者一覧!$A$1:$A$65536,0))),"－",INDEX([1]R5・6業者一覧!BB$1:BB$65536,MATCH($A142,[1]R5・6業者一覧!$A$1:$A$65536,0)))</f>
        <v>－</v>
      </c>
    </row>
    <row r="143" spans="1:48" x14ac:dyDescent="0.4">
      <c r="A143" s="11">
        <v>140</v>
      </c>
      <c r="B143" s="12" t="str">
        <f>INDEX([1]R5・6業者一覧!D$1:D$65536,MATCH(A143,[1]R5・6業者一覧!A$1:A$65536,0))</f>
        <v>株式会社富士ピー・エス　鳥取営業所</v>
      </c>
      <c r="C143" s="12" t="str">
        <f>INDEX([1]R5・6業者一覧!G$1:G$65536,MATCH(A143,[1]R5・6業者一覧!A$1:A$65536,0))</f>
        <v>鳥取営業所長</v>
      </c>
      <c r="D143" s="13" t="str">
        <f>INDEX([1]R5・6業者一覧!H$1:H$65536,MATCH(A143,[1]R5・6業者一覧!A$1:A$65536,0))</f>
        <v>大村　康三郎</v>
      </c>
      <c r="E143" s="14" t="str">
        <f>INDEX([1]R5・6業者一覧!F$1:F$65536,MATCH(A143,[1]R5・6業者一覧!A$1:A$65536,0))</f>
        <v>鳥取県鳥取市松並町二丁目160番地　城北ビル</v>
      </c>
      <c r="F143" s="15" t="str">
        <f>IF(ISBLANK(INDEX([1]R5・6業者一覧!L$1:L$65536,MATCH($A143,[1]R5・6業者一覧!$A$1:$A$65536,0))),"－",INDEX([1]R5・6業者一覧!L$1:L$65536,MATCH($A143,[1]R5・6業者一覧!$A$1:$A$65536,0)))</f>
        <v>－</v>
      </c>
      <c r="G143" s="15" t="str">
        <f>IF(ISBLANK(INDEX([1]R5・6業者一覧!M$1:M$65536,MATCH($A143,[1]R5・6業者一覧!$A$1:$A$65536,0))),"－",INDEX([1]R5・6業者一覧!M$1:M$65536,MATCH($A143,[1]R5・6業者一覧!$A$1:$A$65536,0)))</f>
        <v>○</v>
      </c>
      <c r="H143" s="15" t="str">
        <f>IF(ISBLANK(INDEX([1]R5・6業者一覧!N$1:N$65536,MATCH($A143,[1]R5・6業者一覧!$A$1:$A$65536,0))),"－",INDEX([1]R5・6業者一覧!N$1:N$65536,MATCH($A143,[1]R5・6業者一覧!$A$1:$A$65536,0)))</f>
        <v>－</v>
      </c>
      <c r="I143" s="15" t="str">
        <f>IF(ISBLANK(INDEX([1]R5・6業者一覧!O$1:O$65536,MATCH($A143,[1]R5・6業者一覧!$A$1:$A$65536,0))),"－",INDEX([1]R5・6業者一覧!O$1:O$65536,MATCH($A143,[1]R5・6業者一覧!$A$1:$A$65536,0)))</f>
        <v>－</v>
      </c>
      <c r="J143" s="15" t="str">
        <f>IF(ISBLANK(INDEX([1]R5・6業者一覧!P$1:P$65536,MATCH($A143,[1]R5・6業者一覧!$A$1:$A$65536,0))),"－",INDEX([1]R5・6業者一覧!P$1:P$65536,MATCH($A143,[1]R5・6業者一覧!$A$1:$A$65536,0)))</f>
        <v>－</v>
      </c>
      <c r="K143" s="15" t="str">
        <f>IF(ISBLANK(INDEX([1]R5・6業者一覧!Q$1:Q$65536,MATCH($A143,[1]R5・6業者一覧!$A$1:$A$65536,0))),"－",INDEX([1]R5・6業者一覧!Q$1:Q$65536,MATCH($A143,[1]R5・6業者一覧!$A$1:$A$65536,0)))</f>
        <v>－</v>
      </c>
      <c r="L143" s="15" t="str">
        <f>IF(ISBLANK(INDEX([1]R5・6業者一覧!R$1:R$65536,MATCH($A143,[1]R5・6業者一覧!$A$1:$A$65536,0))),"－",INDEX([1]R5・6業者一覧!R$1:R$65536,MATCH($A143,[1]R5・6業者一覧!$A$1:$A$65536,0)))</f>
        <v>－</v>
      </c>
      <c r="M143" s="15" t="str">
        <f>IF(ISBLANK(INDEX([1]R5・6業者一覧!S$1:S$65536,MATCH($A143,[1]R5・6業者一覧!$A$1:$A$65536,0))),"－",INDEX([1]R5・6業者一覧!S$1:S$65536,MATCH($A143,[1]R5・6業者一覧!$A$1:$A$65536,0)))</f>
        <v>○</v>
      </c>
      <c r="N143" s="15" t="str">
        <f>IF(ISBLANK(INDEX([1]R5・6業者一覧!T$1:T$65536,MATCH($A143,[1]R5・6業者一覧!$A$1:$A$65536,0))),"－",INDEX([1]R5・6業者一覧!T$1:T$65536,MATCH($A143,[1]R5・6業者一覧!$A$1:$A$65536,0)))</f>
        <v>－</v>
      </c>
      <c r="O143" s="15" t="str">
        <f>IF(ISBLANK(INDEX([1]R5・6業者一覧!U$1:U$65536,MATCH($A143,[1]R5・6業者一覧!$A$1:$A$65536,0))),"－",INDEX([1]R5・6業者一覧!U$1:U$65536,MATCH($A143,[1]R5・6業者一覧!$A$1:$A$65536,0)))</f>
        <v>－</v>
      </c>
      <c r="P143" s="15" t="str">
        <f>IF(ISBLANK(INDEX([1]R5・6業者一覧!V$1:V$65536,MATCH($A143,[1]R5・6業者一覧!$A$1:$A$65536,0))),"－",INDEX([1]R5・6業者一覧!V$1:V$65536,MATCH($A143,[1]R5・6業者一覧!$A$1:$A$65536,0)))</f>
        <v>－</v>
      </c>
      <c r="Q143" s="15" t="str">
        <f>IF(ISBLANK(INDEX([1]R5・6業者一覧!W$1:W$65536,MATCH($A143,[1]R5・6業者一覧!$A$1:$A$65536,0))),"－",INDEX([1]R5・6業者一覧!W$1:W$65536,MATCH($A143,[1]R5・6業者一覧!$A$1:$A$65536,0)))</f>
        <v>－</v>
      </c>
      <c r="R143" s="15" t="str">
        <f>IF(ISBLANK(INDEX([1]R5・6業者一覧!X$1:X$65536,MATCH($A143,[1]R5・6業者一覧!$A$1:$A$65536,0))),"－",INDEX([1]R5・6業者一覧!X$1:X$65536,MATCH($A143,[1]R5・6業者一覧!$A$1:$A$65536,0)))</f>
        <v>－</v>
      </c>
      <c r="S143" s="15" t="str">
        <f>IF(ISBLANK(INDEX([1]R5・6業者一覧!Y$1:Y$65536,MATCH($A143,[1]R5・6業者一覧!$A$1:$A$65536,0))),"－",INDEX([1]R5・6業者一覧!Y$1:Y$65536,MATCH($A143,[1]R5・6業者一覧!$A$1:$A$65536,0)))</f>
        <v>－</v>
      </c>
      <c r="T143" s="15" t="str">
        <f>IF(ISBLANK(INDEX([1]R5・6業者一覧!Z$1:Z$65536,MATCH($A143,[1]R5・6業者一覧!$A$1:$A$65536,0))),"－",INDEX([1]R5・6業者一覧!Z$1:Z$65536,MATCH($A143,[1]R5・6業者一覧!$A$1:$A$65536,0)))</f>
        <v>－</v>
      </c>
      <c r="U143" s="15" t="str">
        <f>IF(ISBLANK(INDEX([1]R5・6業者一覧!AA$1:AA$65536,MATCH($A143,[1]R5・6業者一覧!$A$1:$A$65536,0))),"－",INDEX([1]R5・6業者一覧!AA$1:AA$65536,MATCH($A143,[1]R5・6業者一覧!$A$1:$A$65536,0)))</f>
        <v>－</v>
      </c>
      <c r="V143" s="15" t="str">
        <f>IF(ISBLANK(INDEX([1]R5・6業者一覧!AB$1:AB$65536,MATCH($A143,[1]R5・6業者一覧!$A$1:$A$65536,0))),"－",INDEX([1]R5・6業者一覧!AB$1:AB$65536,MATCH($A143,[1]R5・6業者一覧!$A$1:$A$65536,0)))</f>
        <v>－</v>
      </c>
      <c r="W143" s="15" t="str">
        <f>IF(ISBLANK(INDEX([1]R5・6業者一覧!AC$1:AC$65536,MATCH($A143,[1]R5・6業者一覧!$A$1:$A$65536,0))),"－",INDEX([1]R5・6業者一覧!AC$1:AC$65536,MATCH($A143,[1]R5・6業者一覧!$A$1:$A$65536,0)))</f>
        <v>－</v>
      </c>
      <c r="X143" s="15" t="str">
        <f>IF(ISBLANK(INDEX([1]R5・6業者一覧!AD$1:AD$65536,MATCH($A143,[1]R5・6業者一覧!$A$1:$A$65536,0))),"－",INDEX([1]R5・6業者一覧!AD$1:AD$65536,MATCH($A143,[1]R5・6業者一覧!$A$1:$A$65536,0)))</f>
        <v>－</v>
      </c>
      <c r="Y143" s="15" t="str">
        <f>IF(ISBLANK(INDEX([1]R5・6業者一覧!AE$1:AE$65536,MATCH($A143,[1]R5・6業者一覧!$A$1:$A$65536,0))),"－",INDEX([1]R5・6業者一覧!AE$1:AE$65536,MATCH($A143,[1]R5・6業者一覧!$A$1:$A$65536,0)))</f>
        <v>－</v>
      </c>
      <c r="Z143" s="15" t="str">
        <f>IF(ISBLANK(INDEX([1]R5・6業者一覧!AF$1:AF$65536,MATCH($A143,[1]R5・6業者一覧!$A$1:$A$65536,0))),"－",INDEX([1]R5・6業者一覧!AF$1:AF$65536,MATCH($A143,[1]R5・6業者一覧!$A$1:$A$65536,0)))</f>
        <v>－</v>
      </c>
      <c r="AA143" s="15" t="str">
        <f>IF(ISBLANK(INDEX([1]R5・6業者一覧!AG$1:AG$65536,MATCH($A143,[1]R5・6業者一覧!$A$1:$A$65536,0))),"－",INDEX([1]R5・6業者一覧!AG$1:AG$65536,MATCH($A143,[1]R5・6業者一覧!$A$1:$A$65536,0)))</f>
        <v>－</v>
      </c>
      <c r="AB143" s="15" t="str">
        <f>IF(ISBLANK(INDEX([1]R5・6業者一覧!AH$1:AH$65536,MATCH($A143,[1]R5・6業者一覧!$A$1:$A$65536,0))),"－",INDEX([1]R5・6業者一覧!AH$1:AH$65536,MATCH($A143,[1]R5・6業者一覧!$A$1:$A$65536,0)))</f>
        <v>－</v>
      </c>
      <c r="AC143" s="15" t="str">
        <f>IF(ISBLANK(INDEX([1]R5・6業者一覧!AI$1:AI$65536,MATCH($A143,[1]R5・6業者一覧!$A$1:$A$65536,0))),"－",INDEX([1]R5・6業者一覧!AI$1:AI$65536,MATCH($A143,[1]R5・6業者一覧!$A$1:$A$65536,0)))</f>
        <v>－</v>
      </c>
      <c r="AD143" s="15" t="str">
        <f>IF(ISBLANK(INDEX([1]R5・6業者一覧!AJ$1:AJ$65536,MATCH($A143,[1]R5・6業者一覧!$A$1:$A$65536,0))),"－",INDEX([1]R5・6業者一覧!AJ$1:AJ$65536,MATCH($A143,[1]R5・6業者一覧!$A$1:$A$65536,0)))</f>
        <v>－</v>
      </c>
      <c r="AE143" s="15" t="str">
        <f>IF(ISBLANK(INDEX([1]R5・6業者一覧!AK$1:AK$65536,MATCH($A143,[1]R5・6業者一覧!$A$1:$A$65536,0))),"－",INDEX([1]R5・6業者一覧!AK$1:AK$65536,MATCH($A143,[1]R5・6業者一覧!$A$1:$A$65536,0)))</f>
        <v>－</v>
      </c>
      <c r="AF143" s="15" t="str">
        <f>IF(ISBLANK(INDEX([1]R5・6業者一覧!AL$1:AL$65536,MATCH($A143,[1]R5・6業者一覧!$A$1:$A$65536,0))),"－",INDEX([1]R5・6業者一覧!AL$1:AL$65536,MATCH($A143,[1]R5・6業者一覧!$A$1:$A$65536,0)))</f>
        <v>－</v>
      </c>
      <c r="AG143" s="15" t="str">
        <f>IF(ISBLANK(INDEX([1]R5・6業者一覧!AM$1:AM$65536,MATCH($A143,[1]R5・6業者一覧!$A$1:$A$65536,0))),"－",INDEX([1]R5・6業者一覧!AM$1:AM$65536,MATCH($A143,[1]R5・6業者一覧!$A$1:$A$65536,0)))</f>
        <v>－</v>
      </c>
      <c r="AH143" s="15" t="str">
        <f>IF(ISBLANK(INDEX([1]R5・6業者一覧!AN$1:AN$65536,MATCH($A143,[1]R5・6業者一覧!$A$1:$A$65536,0))),"－",INDEX([1]R5・6業者一覧!AN$1:AN$65536,MATCH($A143,[1]R5・6業者一覧!$A$1:$A$65536,0)))</f>
        <v>－</v>
      </c>
      <c r="AI143" s="15" t="str">
        <f>IF(ISBLANK(INDEX([1]R5・6業者一覧!AO$1:AO$65536,MATCH($A143,[1]R5・6業者一覧!$A$1:$A$65536,0))),"－",INDEX([1]R5・6業者一覧!AO$1:AO$65536,MATCH($A143,[1]R5・6業者一覧!$A$1:$A$65536,0)))</f>
        <v>－</v>
      </c>
      <c r="AJ143" s="15" t="str">
        <f>IF(ISBLANK(INDEX([1]R5・6業者一覧!AP$1:AP$65536,MATCH($A143,[1]R5・6業者一覧!$A$1:$A$65536,0))),"－",INDEX([1]R5・6業者一覧!AP$1:AP$65536,MATCH($A143,[1]R5・6業者一覧!$A$1:$A$65536,0)))</f>
        <v>－</v>
      </c>
      <c r="AK143" s="15" t="str">
        <f>IF(ISBLANK(INDEX([1]R5・6業者一覧!AQ$1:AQ$65536,MATCH($A143,[1]R5・6業者一覧!$A$1:$A$65536,0))),"－",INDEX([1]R5・6業者一覧!AQ$1:AQ$65536,MATCH($A143,[1]R5・6業者一覧!$A$1:$A$65536,0)))</f>
        <v>－</v>
      </c>
      <c r="AL143" s="15" t="str">
        <f>IF(ISBLANK(INDEX([1]R5・6業者一覧!AR$1:AR$65536,MATCH($A143,[1]R5・6業者一覧!$A$1:$A$65536,0))),"－",INDEX([1]R5・6業者一覧!AR$1:AR$65536,MATCH($A143,[1]R5・6業者一覧!$A$1:$A$65536,0)))</f>
        <v>－</v>
      </c>
      <c r="AM143" s="15" t="str">
        <f>IF(ISBLANK(INDEX([1]R5・6業者一覧!AS$1:AS$65536,MATCH($A143,[1]R5・6業者一覧!$A$1:$A$65536,0))),"－",INDEX([1]R5・6業者一覧!AS$1:AS$65536,MATCH($A143,[1]R5・6業者一覧!$A$1:$A$65536,0)))</f>
        <v>－</v>
      </c>
      <c r="AN143" s="15" t="str">
        <f>IF(ISBLANK(INDEX([1]R5・6業者一覧!AT$1:AT$65536,MATCH($A143,[1]R5・6業者一覧!$A$1:$A$65536,0))),"－",INDEX([1]R5・6業者一覧!AT$1:AT$65536,MATCH($A143,[1]R5・6業者一覧!$A$1:$A$65536,0)))</f>
        <v>－</v>
      </c>
      <c r="AO143" s="15" t="str">
        <f>IF(ISBLANK(INDEX([1]R5・6業者一覧!AU$1:AU$65536,MATCH($A143,[1]R5・6業者一覧!$A$1:$A$65536,0))),"－",INDEX([1]R5・6業者一覧!AU$1:AU$65536,MATCH($A143,[1]R5・6業者一覧!$A$1:$A$65536,0)))</f>
        <v>－</v>
      </c>
      <c r="AP143" s="15" t="str">
        <f>IF(ISBLANK(INDEX([1]R5・6業者一覧!AV$1:AV$65536,MATCH($A143,[1]R5・6業者一覧!$A$1:$A$65536,0))),"－",INDEX([1]R5・6業者一覧!AV$1:AV$65536,MATCH($A143,[1]R5・6業者一覧!$A$1:$A$65536,0)))</f>
        <v>－</v>
      </c>
      <c r="AQ143" s="15" t="str">
        <f>IF(ISBLANK(INDEX([1]R5・6業者一覧!AW$1:AW$65536,MATCH($A143,[1]R5・6業者一覧!$A$1:$A$65536,0))),"－",INDEX([1]R5・6業者一覧!AW$1:AW$65536,MATCH($A143,[1]R5・6業者一覧!$A$1:$A$65536,0)))</f>
        <v>－</v>
      </c>
      <c r="AR143" s="15" t="str">
        <f>IF(ISBLANK(INDEX([1]R5・6業者一覧!AX$1:AX$65536,MATCH($A143,[1]R5・6業者一覧!$A$1:$A$65536,0))),"－",INDEX([1]R5・6業者一覧!AX$1:AX$65536,MATCH($A143,[1]R5・6業者一覧!$A$1:$A$65536,0)))</f>
        <v>－</v>
      </c>
      <c r="AS143" s="15" t="str">
        <f>IF(ISBLANK(INDEX([1]R5・6業者一覧!AY$1:AY$65536,MATCH($A143,[1]R5・6業者一覧!$A$1:$A$65536,0))),"－",INDEX([1]R5・6業者一覧!AY$1:AY$65536,MATCH($A143,[1]R5・6業者一覧!$A$1:$A$65536,0)))</f>
        <v>－</v>
      </c>
      <c r="AT143" s="15" t="str">
        <f>IF(ISBLANK(INDEX([1]R5・6業者一覧!AZ$1:AZ$65536,MATCH($A143,[1]R5・6業者一覧!$A$1:$A$65536,0))),"－",INDEX([1]R5・6業者一覧!AZ$1:AZ$65536,MATCH($A143,[1]R5・6業者一覧!$A$1:$A$65536,0)))</f>
        <v>－</v>
      </c>
      <c r="AU143" s="15" t="str">
        <f>IF(ISBLANK(INDEX([1]R5・6業者一覧!BA$1:BA$65536,MATCH($A143,[1]R5・6業者一覧!$A$1:$A$65536,0))),"－",INDEX([1]R5・6業者一覧!BA$1:BA$65536,MATCH($A143,[1]R5・6業者一覧!$A$1:$A$65536,0)))</f>
        <v>－</v>
      </c>
      <c r="AV143" s="15" t="str">
        <f>IF(ISBLANK(INDEX([1]R5・6業者一覧!BB$1:BB$65536,MATCH($A143,[1]R5・6業者一覧!$A$1:$A$65536,0))),"－",INDEX([1]R5・6業者一覧!BB$1:BB$65536,MATCH($A143,[1]R5・6業者一覧!$A$1:$A$65536,0)))</f>
        <v>－</v>
      </c>
    </row>
    <row r="144" spans="1:48" x14ac:dyDescent="0.4">
      <c r="A144" s="11">
        <v>141</v>
      </c>
      <c r="B144" s="12" t="str">
        <f>INDEX([1]R5・6業者一覧!D$1:D$65536,MATCH(A144,[1]R5・6業者一覧!A$1:A$65536,0))</f>
        <v>吉田建設株式会社</v>
      </c>
      <c r="C144" s="12" t="str">
        <f>INDEX([1]R5・6業者一覧!G$1:G$65536,MATCH(A144,[1]R5・6業者一覧!A$1:A$65536,0))</f>
        <v>代表取締役</v>
      </c>
      <c r="D144" s="13" t="str">
        <f>INDEX([1]R5・6業者一覧!H$1:H$65536,MATCH(A144,[1]R5・6業者一覧!A$1:A$65536,0))</f>
        <v>吉田　友和</v>
      </c>
      <c r="E144" s="14" t="str">
        <f>INDEX([1]R5・6業者一覧!F$1:F$65536,MATCH(A144,[1]R5・6業者一覧!A$1:A$65536,0))</f>
        <v>鳥取県鳥取市国府町広西226番地</v>
      </c>
      <c r="F144" s="15" t="str">
        <f>IF(ISBLANK(INDEX([1]R5・6業者一覧!L$1:L$65536,MATCH($A144,[1]R5・6業者一覧!$A$1:$A$65536,0))),"－",INDEX([1]R5・6業者一覧!L$1:L$65536,MATCH($A144,[1]R5・6業者一覧!$A$1:$A$65536,0)))</f>
        <v>○</v>
      </c>
      <c r="G144" s="15" t="str">
        <f>IF(ISBLANK(INDEX([1]R5・6業者一覧!M$1:M$65536,MATCH($A144,[1]R5・6業者一覧!$A$1:$A$65536,0))),"－",INDEX([1]R5・6業者一覧!M$1:M$65536,MATCH($A144,[1]R5・6業者一覧!$A$1:$A$65536,0)))</f>
        <v>－</v>
      </c>
      <c r="H144" s="15" t="str">
        <f>IF(ISBLANK(INDEX([1]R5・6業者一覧!N$1:N$65536,MATCH($A144,[1]R5・6業者一覧!$A$1:$A$65536,0))),"－",INDEX([1]R5・6業者一覧!N$1:N$65536,MATCH($A144,[1]R5・6業者一覧!$A$1:$A$65536,0)))</f>
        <v>－</v>
      </c>
      <c r="I144" s="15" t="str">
        <f>IF(ISBLANK(INDEX([1]R5・6業者一覧!O$1:O$65536,MATCH($A144,[1]R5・6業者一覧!$A$1:$A$65536,0))),"－",INDEX([1]R5・6業者一覧!O$1:O$65536,MATCH($A144,[1]R5・6業者一覧!$A$1:$A$65536,0)))</f>
        <v>－</v>
      </c>
      <c r="J144" s="15" t="str">
        <f>IF(ISBLANK(INDEX([1]R5・6業者一覧!P$1:P$65536,MATCH($A144,[1]R5・6業者一覧!$A$1:$A$65536,0))),"－",INDEX([1]R5・6業者一覧!P$1:P$65536,MATCH($A144,[1]R5・6業者一覧!$A$1:$A$65536,0)))</f>
        <v>－</v>
      </c>
      <c r="K144" s="15" t="str">
        <f>IF(ISBLANK(INDEX([1]R5・6業者一覧!Q$1:Q$65536,MATCH($A144,[1]R5・6業者一覧!$A$1:$A$65536,0))),"－",INDEX([1]R5・6業者一覧!Q$1:Q$65536,MATCH($A144,[1]R5・6業者一覧!$A$1:$A$65536,0)))</f>
        <v>－</v>
      </c>
      <c r="L144" s="15" t="str">
        <f>IF(ISBLANK(INDEX([1]R5・6業者一覧!R$1:R$65536,MATCH($A144,[1]R5・6業者一覧!$A$1:$A$65536,0))),"－",INDEX([1]R5・6業者一覧!R$1:R$65536,MATCH($A144,[1]R5・6業者一覧!$A$1:$A$65536,0)))</f>
        <v>－</v>
      </c>
      <c r="M144" s="15" t="str">
        <f>IF(ISBLANK(INDEX([1]R5・6業者一覧!S$1:S$65536,MATCH($A144,[1]R5・6業者一覧!$A$1:$A$65536,0))),"－",INDEX([1]R5・6業者一覧!S$1:S$65536,MATCH($A144,[1]R5・6業者一覧!$A$1:$A$65536,0)))</f>
        <v>○</v>
      </c>
      <c r="N144" s="15" t="str">
        <f>IF(ISBLANK(INDEX([1]R5・6業者一覧!T$1:T$65536,MATCH($A144,[1]R5・6業者一覧!$A$1:$A$65536,0))),"－",INDEX([1]R5・6業者一覧!T$1:T$65536,MATCH($A144,[1]R5・6業者一覧!$A$1:$A$65536,0)))</f>
        <v>○</v>
      </c>
      <c r="O144" s="15" t="str">
        <f>IF(ISBLANK(INDEX([1]R5・6業者一覧!U$1:U$65536,MATCH($A144,[1]R5・6業者一覧!$A$1:$A$65536,0))),"－",INDEX([1]R5・6業者一覧!U$1:U$65536,MATCH($A144,[1]R5・6業者一覧!$A$1:$A$65536,0)))</f>
        <v>○</v>
      </c>
      <c r="P144" s="15" t="str">
        <f>IF(ISBLANK(INDEX([1]R5・6業者一覧!V$1:V$65536,MATCH($A144,[1]R5・6業者一覧!$A$1:$A$65536,0))),"－",INDEX([1]R5・6業者一覧!V$1:V$65536,MATCH($A144,[1]R5・6業者一覧!$A$1:$A$65536,0)))</f>
        <v>○</v>
      </c>
      <c r="Q144" s="15" t="str">
        <f>IF(ISBLANK(INDEX([1]R5・6業者一覧!W$1:W$65536,MATCH($A144,[1]R5・6業者一覧!$A$1:$A$65536,0))),"－",INDEX([1]R5・6業者一覧!W$1:W$65536,MATCH($A144,[1]R5・6業者一覧!$A$1:$A$65536,0)))</f>
        <v>○</v>
      </c>
      <c r="R144" s="15" t="str">
        <f>IF(ISBLANK(INDEX([1]R5・6業者一覧!X$1:X$65536,MATCH($A144,[1]R5・6業者一覧!$A$1:$A$65536,0))),"－",INDEX([1]R5・6業者一覧!X$1:X$65536,MATCH($A144,[1]R5・6業者一覧!$A$1:$A$65536,0)))</f>
        <v>○</v>
      </c>
      <c r="S144" s="15" t="str">
        <f>IF(ISBLANK(INDEX([1]R5・6業者一覧!Y$1:Y$65536,MATCH($A144,[1]R5・6業者一覧!$A$1:$A$65536,0))),"－",INDEX([1]R5・6業者一覧!Y$1:Y$65536,MATCH($A144,[1]R5・6業者一覧!$A$1:$A$65536,0)))</f>
        <v>○</v>
      </c>
      <c r="T144" s="15" t="str">
        <f>IF(ISBLANK(INDEX([1]R5・6業者一覧!Z$1:Z$65536,MATCH($A144,[1]R5・6業者一覧!$A$1:$A$65536,0))),"－",INDEX([1]R5・6業者一覧!Z$1:Z$65536,MATCH($A144,[1]R5・6業者一覧!$A$1:$A$65536,0)))</f>
        <v>－</v>
      </c>
      <c r="U144" s="15" t="str">
        <f>IF(ISBLANK(INDEX([1]R5・6業者一覧!AA$1:AA$65536,MATCH($A144,[1]R5・6業者一覧!$A$1:$A$65536,0))),"－",INDEX([1]R5・6業者一覧!AA$1:AA$65536,MATCH($A144,[1]R5・6業者一覧!$A$1:$A$65536,0)))</f>
        <v>－</v>
      </c>
      <c r="V144" s="15" t="str">
        <f>IF(ISBLANK(INDEX([1]R5・6業者一覧!AB$1:AB$65536,MATCH($A144,[1]R5・6業者一覧!$A$1:$A$65536,0))),"－",INDEX([1]R5・6業者一覧!AB$1:AB$65536,MATCH($A144,[1]R5・6業者一覧!$A$1:$A$65536,0)))</f>
        <v>－</v>
      </c>
      <c r="W144" s="15" t="str">
        <f>IF(ISBLANK(INDEX([1]R5・6業者一覧!AC$1:AC$65536,MATCH($A144,[1]R5・6業者一覧!$A$1:$A$65536,0))),"－",INDEX([1]R5・6業者一覧!AC$1:AC$65536,MATCH($A144,[1]R5・6業者一覧!$A$1:$A$65536,0)))</f>
        <v>－</v>
      </c>
      <c r="X144" s="15" t="str">
        <f>IF(ISBLANK(INDEX([1]R5・6業者一覧!AD$1:AD$65536,MATCH($A144,[1]R5・6業者一覧!$A$1:$A$65536,0))),"－",INDEX([1]R5・6業者一覧!AD$1:AD$65536,MATCH($A144,[1]R5・6業者一覧!$A$1:$A$65536,0)))</f>
        <v>－</v>
      </c>
      <c r="Y144" s="15" t="str">
        <f>IF(ISBLANK(INDEX([1]R5・6業者一覧!AE$1:AE$65536,MATCH($A144,[1]R5・6業者一覧!$A$1:$A$65536,0))),"－",INDEX([1]R5・6業者一覧!AE$1:AE$65536,MATCH($A144,[1]R5・6業者一覧!$A$1:$A$65536,0)))</f>
        <v>－</v>
      </c>
      <c r="Z144" s="15" t="str">
        <f>IF(ISBLANK(INDEX([1]R5・6業者一覧!AF$1:AF$65536,MATCH($A144,[1]R5・6業者一覧!$A$1:$A$65536,0))),"－",INDEX([1]R5・6業者一覧!AF$1:AF$65536,MATCH($A144,[1]R5・6業者一覧!$A$1:$A$65536,0)))</f>
        <v>－</v>
      </c>
      <c r="AA144" s="15" t="str">
        <f>IF(ISBLANK(INDEX([1]R5・6業者一覧!AG$1:AG$65536,MATCH($A144,[1]R5・6業者一覧!$A$1:$A$65536,0))),"－",INDEX([1]R5・6業者一覧!AG$1:AG$65536,MATCH($A144,[1]R5・6業者一覧!$A$1:$A$65536,0)))</f>
        <v>－</v>
      </c>
      <c r="AB144" s="15" t="str">
        <f>IF(ISBLANK(INDEX([1]R5・6業者一覧!AH$1:AH$65536,MATCH($A144,[1]R5・6業者一覧!$A$1:$A$65536,0))),"－",INDEX([1]R5・6業者一覧!AH$1:AH$65536,MATCH($A144,[1]R5・6業者一覧!$A$1:$A$65536,0)))</f>
        <v>－</v>
      </c>
      <c r="AC144" s="15" t="str">
        <f>IF(ISBLANK(INDEX([1]R5・6業者一覧!AI$1:AI$65536,MATCH($A144,[1]R5・6業者一覧!$A$1:$A$65536,0))),"－",INDEX([1]R5・6業者一覧!AI$1:AI$65536,MATCH($A144,[1]R5・6業者一覧!$A$1:$A$65536,0)))</f>
        <v>－</v>
      </c>
      <c r="AD144" s="15" t="str">
        <f>IF(ISBLANK(INDEX([1]R5・6業者一覧!AJ$1:AJ$65536,MATCH($A144,[1]R5・6業者一覧!$A$1:$A$65536,0))),"－",INDEX([1]R5・6業者一覧!AJ$1:AJ$65536,MATCH($A144,[1]R5・6業者一覧!$A$1:$A$65536,0)))</f>
        <v>－</v>
      </c>
      <c r="AE144" s="15" t="str">
        <f>IF(ISBLANK(INDEX([1]R5・6業者一覧!AK$1:AK$65536,MATCH($A144,[1]R5・6業者一覧!$A$1:$A$65536,0))),"－",INDEX([1]R5・6業者一覧!AK$1:AK$65536,MATCH($A144,[1]R5・6業者一覧!$A$1:$A$65536,0)))</f>
        <v>－</v>
      </c>
      <c r="AF144" s="15" t="str">
        <f>IF(ISBLANK(INDEX([1]R5・6業者一覧!AL$1:AL$65536,MATCH($A144,[1]R5・6業者一覧!$A$1:$A$65536,0))),"－",INDEX([1]R5・6業者一覧!AL$1:AL$65536,MATCH($A144,[1]R5・6業者一覧!$A$1:$A$65536,0)))</f>
        <v>－</v>
      </c>
      <c r="AG144" s="15" t="str">
        <f>IF(ISBLANK(INDEX([1]R5・6業者一覧!AM$1:AM$65536,MATCH($A144,[1]R5・6業者一覧!$A$1:$A$65536,0))),"－",INDEX([1]R5・6業者一覧!AM$1:AM$65536,MATCH($A144,[1]R5・6業者一覧!$A$1:$A$65536,0)))</f>
        <v>－</v>
      </c>
      <c r="AH144" s="15" t="str">
        <f>IF(ISBLANK(INDEX([1]R5・6業者一覧!AN$1:AN$65536,MATCH($A144,[1]R5・6業者一覧!$A$1:$A$65536,0))),"－",INDEX([1]R5・6業者一覧!AN$1:AN$65536,MATCH($A144,[1]R5・6業者一覧!$A$1:$A$65536,0)))</f>
        <v>－</v>
      </c>
      <c r="AI144" s="15" t="str">
        <f>IF(ISBLANK(INDEX([1]R5・6業者一覧!AO$1:AO$65536,MATCH($A144,[1]R5・6業者一覧!$A$1:$A$65536,0))),"－",INDEX([1]R5・6業者一覧!AO$1:AO$65536,MATCH($A144,[1]R5・6業者一覧!$A$1:$A$65536,0)))</f>
        <v>－</v>
      </c>
      <c r="AJ144" s="15" t="str">
        <f>IF(ISBLANK(INDEX([1]R5・6業者一覧!AP$1:AP$65536,MATCH($A144,[1]R5・6業者一覧!$A$1:$A$65536,0))),"－",INDEX([1]R5・6業者一覧!AP$1:AP$65536,MATCH($A144,[1]R5・6業者一覧!$A$1:$A$65536,0)))</f>
        <v>－</v>
      </c>
      <c r="AK144" s="15" t="str">
        <f>IF(ISBLANK(INDEX([1]R5・6業者一覧!AQ$1:AQ$65536,MATCH($A144,[1]R5・6業者一覧!$A$1:$A$65536,0))),"－",INDEX([1]R5・6業者一覧!AQ$1:AQ$65536,MATCH($A144,[1]R5・6業者一覧!$A$1:$A$65536,0)))</f>
        <v>－</v>
      </c>
      <c r="AL144" s="15" t="str">
        <f>IF(ISBLANK(INDEX([1]R5・6業者一覧!AR$1:AR$65536,MATCH($A144,[1]R5・6業者一覧!$A$1:$A$65536,0))),"－",INDEX([1]R5・6業者一覧!AR$1:AR$65536,MATCH($A144,[1]R5・6業者一覧!$A$1:$A$65536,0)))</f>
        <v>－</v>
      </c>
      <c r="AM144" s="15" t="str">
        <f>IF(ISBLANK(INDEX([1]R5・6業者一覧!AS$1:AS$65536,MATCH($A144,[1]R5・6業者一覧!$A$1:$A$65536,0))),"－",INDEX([1]R5・6業者一覧!AS$1:AS$65536,MATCH($A144,[1]R5・6業者一覧!$A$1:$A$65536,0)))</f>
        <v>－</v>
      </c>
      <c r="AN144" s="15" t="str">
        <f>IF(ISBLANK(INDEX([1]R5・6業者一覧!AT$1:AT$65536,MATCH($A144,[1]R5・6業者一覧!$A$1:$A$65536,0))),"－",INDEX([1]R5・6業者一覧!AT$1:AT$65536,MATCH($A144,[1]R5・6業者一覧!$A$1:$A$65536,0)))</f>
        <v>－</v>
      </c>
      <c r="AO144" s="15" t="str">
        <f>IF(ISBLANK(INDEX([1]R5・6業者一覧!AU$1:AU$65536,MATCH($A144,[1]R5・6業者一覧!$A$1:$A$65536,0))),"－",INDEX([1]R5・6業者一覧!AU$1:AU$65536,MATCH($A144,[1]R5・6業者一覧!$A$1:$A$65536,0)))</f>
        <v>－</v>
      </c>
      <c r="AP144" s="15" t="str">
        <f>IF(ISBLANK(INDEX([1]R5・6業者一覧!AV$1:AV$65536,MATCH($A144,[1]R5・6業者一覧!$A$1:$A$65536,0))),"－",INDEX([1]R5・6業者一覧!AV$1:AV$65536,MATCH($A144,[1]R5・6業者一覧!$A$1:$A$65536,0)))</f>
        <v>－</v>
      </c>
      <c r="AQ144" s="15" t="str">
        <f>IF(ISBLANK(INDEX([1]R5・6業者一覧!AW$1:AW$65536,MATCH($A144,[1]R5・6業者一覧!$A$1:$A$65536,0))),"－",INDEX([1]R5・6業者一覧!AW$1:AW$65536,MATCH($A144,[1]R5・6業者一覧!$A$1:$A$65536,0)))</f>
        <v>－</v>
      </c>
      <c r="AR144" s="15" t="str">
        <f>IF(ISBLANK(INDEX([1]R5・6業者一覧!AX$1:AX$65536,MATCH($A144,[1]R5・6業者一覧!$A$1:$A$65536,0))),"－",INDEX([1]R5・6業者一覧!AX$1:AX$65536,MATCH($A144,[1]R5・6業者一覧!$A$1:$A$65536,0)))</f>
        <v>○</v>
      </c>
      <c r="AS144" s="15" t="str">
        <f>IF(ISBLANK(INDEX([1]R5・6業者一覧!AY$1:AY$65536,MATCH($A144,[1]R5・6業者一覧!$A$1:$A$65536,0))),"－",INDEX([1]R5・6業者一覧!AY$1:AY$65536,MATCH($A144,[1]R5・6業者一覧!$A$1:$A$65536,0)))</f>
        <v>－</v>
      </c>
      <c r="AT144" s="15" t="str">
        <f>IF(ISBLANK(INDEX([1]R5・6業者一覧!AZ$1:AZ$65536,MATCH($A144,[1]R5・6業者一覧!$A$1:$A$65536,0))),"－",INDEX([1]R5・6業者一覧!AZ$1:AZ$65536,MATCH($A144,[1]R5・6業者一覧!$A$1:$A$65536,0)))</f>
        <v>－</v>
      </c>
      <c r="AU144" s="15" t="str">
        <f>IF(ISBLANK(INDEX([1]R5・6業者一覧!BA$1:BA$65536,MATCH($A144,[1]R5・6業者一覧!$A$1:$A$65536,0))),"－",INDEX([1]R5・6業者一覧!BA$1:BA$65536,MATCH($A144,[1]R5・6業者一覧!$A$1:$A$65536,0)))</f>
        <v>○</v>
      </c>
      <c r="AV144" s="15" t="str">
        <f>IF(ISBLANK(INDEX([1]R5・6業者一覧!BB$1:BB$65536,MATCH($A144,[1]R5・6業者一覧!$A$1:$A$65536,0))),"－",INDEX([1]R5・6業者一覧!BB$1:BB$65536,MATCH($A144,[1]R5・6業者一覧!$A$1:$A$65536,0)))</f>
        <v>－</v>
      </c>
    </row>
    <row r="145" spans="1:48" x14ac:dyDescent="0.4">
      <c r="A145" s="11">
        <v>142</v>
      </c>
      <c r="B145" s="12" t="str">
        <f>INDEX([1]R5・6業者一覧!D$1:D$65536,MATCH(A145,[1]R5・6業者一覧!A$1:A$65536,0))</f>
        <v>株式会社エナテクス</v>
      </c>
      <c r="C145" s="12" t="str">
        <f>INDEX([1]R5・6業者一覧!G$1:G$65536,MATCH(A145,[1]R5・6業者一覧!A$1:A$65536,0))</f>
        <v>代表取締役</v>
      </c>
      <c r="D145" s="13" t="str">
        <f>INDEX([1]R5・6業者一覧!H$1:H$65536,MATCH(A145,[1]R5・6業者一覧!A$1:A$65536,0))</f>
        <v>福井　利明</v>
      </c>
      <c r="E145" s="14" t="str">
        <f>INDEX([1]R5・6業者一覧!F$1:F$65536,MATCH(A145,[1]R5・6業者一覧!A$1:A$65536,0))</f>
        <v>鳥取県倉吉市清谷町二丁目73番地</v>
      </c>
      <c r="F145" s="15" t="str">
        <f>IF(ISBLANK(INDEX([1]R5・6業者一覧!L$1:L$65536,MATCH($A145,[1]R5・6業者一覧!$A$1:$A$65536,0))),"－",INDEX([1]R5・6業者一覧!L$1:L$65536,MATCH($A145,[1]R5・6業者一覧!$A$1:$A$65536,0)))</f>
        <v>－</v>
      </c>
      <c r="G145" s="15" t="str">
        <f>IF(ISBLANK(INDEX([1]R5・6業者一覧!M$1:M$65536,MATCH($A145,[1]R5・6業者一覧!$A$1:$A$65536,0))),"－",INDEX([1]R5・6業者一覧!M$1:M$65536,MATCH($A145,[1]R5・6業者一覧!$A$1:$A$65536,0)))</f>
        <v>－</v>
      </c>
      <c r="H145" s="15" t="str">
        <f>IF(ISBLANK(INDEX([1]R5・6業者一覧!N$1:N$65536,MATCH($A145,[1]R5・6業者一覧!$A$1:$A$65536,0))),"－",INDEX([1]R5・6業者一覧!N$1:N$65536,MATCH($A145,[1]R5・6業者一覧!$A$1:$A$65536,0)))</f>
        <v>－</v>
      </c>
      <c r="I145" s="15" t="str">
        <f>IF(ISBLANK(INDEX([1]R5・6業者一覧!O$1:O$65536,MATCH($A145,[1]R5・6業者一覧!$A$1:$A$65536,0))),"－",INDEX([1]R5・6業者一覧!O$1:O$65536,MATCH($A145,[1]R5・6業者一覧!$A$1:$A$65536,0)))</f>
        <v>－</v>
      </c>
      <c r="J145" s="15" t="str">
        <f>IF(ISBLANK(INDEX([1]R5・6業者一覧!P$1:P$65536,MATCH($A145,[1]R5・6業者一覧!$A$1:$A$65536,0))),"－",INDEX([1]R5・6業者一覧!P$1:P$65536,MATCH($A145,[1]R5・6業者一覧!$A$1:$A$65536,0)))</f>
        <v>－</v>
      </c>
      <c r="K145" s="15" t="str">
        <f>IF(ISBLANK(INDEX([1]R5・6業者一覧!Q$1:Q$65536,MATCH($A145,[1]R5・6業者一覧!$A$1:$A$65536,0))),"－",INDEX([1]R5・6業者一覧!Q$1:Q$65536,MATCH($A145,[1]R5・6業者一覧!$A$1:$A$65536,0)))</f>
        <v>－</v>
      </c>
      <c r="L145" s="15" t="str">
        <f>IF(ISBLANK(INDEX([1]R5・6業者一覧!R$1:R$65536,MATCH($A145,[1]R5・6業者一覧!$A$1:$A$65536,0))),"－",INDEX([1]R5・6業者一覧!R$1:R$65536,MATCH($A145,[1]R5・6業者一覧!$A$1:$A$65536,0)))</f>
        <v>－</v>
      </c>
      <c r="M145" s="15" t="str">
        <f>IF(ISBLANK(INDEX([1]R5・6業者一覧!S$1:S$65536,MATCH($A145,[1]R5・6業者一覧!$A$1:$A$65536,0))),"－",INDEX([1]R5・6業者一覧!S$1:S$65536,MATCH($A145,[1]R5・6業者一覧!$A$1:$A$65536,0)))</f>
        <v>－</v>
      </c>
      <c r="N145" s="15" t="str">
        <f>IF(ISBLANK(INDEX([1]R5・6業者一覧!T$1:T$65536,MATCH($A145,[1]R5・6業者一覧!$A$1:$A$65536,0))),"－",INDEX([1]R5・6業者一覧!T$1:T$65536,MATCH($A145,[1]R5・6業者一覧!$A$1:$A$65536,0)))</f>
        <v>－</v>
      </c>
      <c r="O145" s="15" t="str">
        <f>IF(ISBLANK(INDEX([1]R5・6業者一覧!U$1:U$65536,MATCH($A145,[1]R5・6業者一覧!$A$1:$A$65536,0))),"－",INDEX([1]R5・6業者一覧!U$1:U$65536,MATCH($A145,[1]R5・6業者一覧!$A$1:$A$65536,0)))</f>
        <v>－</v>
      </c>
      <c r="P145" s="15" t="str">
        <f>IF(ISBLANK(INDEX([1]R5・6業者一覧!V$1:V$65536,MATCH($A145,[1]R5・6業者一覧!$A$1:$A$65536,0))),"－",INDEX([1]R5・6業者一覧!V$1:V$65536,MATCH($A145,[1]R5・6業者一覧!$A$1:$A$65536,0)))</f>
        <v>－</v>
      </c>
      <c r="Q145" s="15" t="str">
        <f>IF(ISBLANK(INDEX([1]R5・6業者一覧!W$1:W$65536,MATCH($A145,[1]R5・6業者一覧!$A$1:$A$65536,0))),"－",INDEX([1]R5・6業者一覧!W$1:W$65536,MATCH($A145,[1]R5・6業者一覧!$A$1:$A$65536,0)))</f>
        <v>－</v>
      </c>
      <c r="R145" s="15" t="str">
        <f>IF(ISBLANK(INDEX([1]R5・6業者一覧!X$1:X$65536,MATCH($A145,[1]R5・6業者一覧!$A$1:$A$65536,0))),"－",INDEX([1]R5・6業者一覧!X$1:X$65536,MATCH($A145,[1]R5・6業者一覧!$A$1:$A$65536,0)))</f>
        <v>－</v>
      </c>
      <c r="S145" s="15" t="str">
        <f>IF(ISBLANK(INDEX([1]R5・6業者一覧!Y$1:Y$65536,MATCH($A145,[1]R5・6業者一覧!$A$1:$A$65536,0))),"－",INDEX([1]R5・6業者一覧!Y$1:Y$65536,MATCH($A145,[1]R5・6業者一覧!$A$1:$A$65536,0)))</f>
        <v>－</v>
      </c>
      <c r="T145" s="15" t="str">
        <f>IF(ISBLANK(INDEX([1]R5・6業者一覧!Z$1:Z$65536,MATCH($A145,[1]R5・6業者一覧!$A$1:$A$65536,0))),"－",INDEX([1]R5・6業者一覧!Z$1:Z$65536,MATCH($A145,[1]R5・6業者一覧!$A$1:$A$65536,0)))</f>
        <v>－</v>
      </c>
      <c r="U145" s="15" t="str">
        <f>IF(ISBLANK(INDEX([1]R5・6業者一覧!AA$1:AA$65536,MATCH($A145,[1]R5・6業者一覧!$A$1:$A$65536,0))),"－",INDEX([1]R5・6業者一覧!AA$1:AA$65536,MATCH($A145,[1]R5・6業者一覧!$A$1:$A$65536,0)))</f>
        <v>－</v>
      </c>
      <c r="V145" s="15" t="str">
        <f>IF(ISBLANK(INDEX([1]R5・6業者一覧!AB$1:AB$65536,MATCH($A145,[1]R5・6業者一覧!$A$1:$A$65536,0))),"－",INDEX([1]R5・6業者一覧!AB$1:AB$65536,MATCH($A145,[1]R5・6業者一覧!$A$1:$A$65536,0)))</f>
        <v>○</v>
      </c>
      <c r="W145" s="15" t="str">
        <f>IF(ISBLANK(INDEX([1]R5・6業者一覧!AC$1:AC$65536,MATCH($A145,[1]R5・6業者一覧!$A$1:$A$65536,0))),"－",INDEX([1]R5・6業者一覧!AC$1:AC$65536,MATCH($A145,[1]R5・6業者一覧!$A$1:$A$65536,0)))</f>
        <v>－</v>
      </c>
      <c r="X145" s="15" t="str">
        <f>IF(ISBLANK(INDEX([1]R5・6業者一覧!AD$1:AD$65536,MATCH($A145,[1]R5・6業者一覧!$A$1:$A$65536,0))),"－",INDEX([1]R5・6業者一覧!AD$1:AD$65536,MATCH($A145,[1]R5・6業者一覧!$A$1:$A$65536,0)))</f>
        <v>－</v>
      </c>
      <c r="Y145" s="15" t="str">
        <f>IF(ISBLANK(INDEX([1]R5・6業者一覧!AE$1:AE$65536,MATCH($A145,[1]R5・6業者一覧!$A$1:$A$65536,0))),"－",INDEX([1]R5・6業者一覧!AE$1:AE$65536,MATCH($A145,[1]R5・6業者一覧!$A$1:$A$65536,0)))</f>
        <v>－</v>
      </c>
      <c r="Z145" s="15" t="str">
        <f>IF(ISBLANK(INDEX([1]R5・6業者一覧!AF$1:AF$65536,MATCH($A145,[1]R5・6業者一覧!$A$1:$A$65536,0))),"－",INDEX([1]R5・6業者一覧!AF$1:AF$65536,MATCH($A145,[1]R5・6業者一覧!$A$1:$A$65536,0)))</f>
        <v>－</v>
      </c>
      <c r="AA145" s="15" t="str">
        <f>IF(ISBLANK(INDEX([1]R5・6業者一覧!AG$1:AG$65536,MATCH($A145,[1]R5・6業者一覧!$A$1:$A$65536,0))),"－",INDEX([1]R5・6業者一覧!AG$1:AG$65536,MATCH($A145,[1]R5・6業者一覧!$A$1:$A$65536,0)))</f>
        <v>－</v>
      </c>
      <c r="AB145" s="15" t="str">
        <f>IF(ISBLANK(INDEX([1]R5・6業者一覧!AH$1:AH$65536,MATCH($A145,[1]R5・6業者一覧!$A$1:$A$65536,0))),"－",INDEX([1]R5・6業者一覧!AH$1:AH$65536,MATCH($A145,[1]R5・6業者一覧!$A$1:$A$65536,0)))</f>
        <v>－</v>
      </c>
      <c r="AC145" s="15" t="str">
        <f>IF(ISBLANK(INDEX([1]R5・6業者一覧!AI$1:AI$65536,MATCH($A145,[1]R5・6業者一覧!$A$1:$A$65536,0))),"－",INDEX([1]R5・6業者一覧!AI$1:AI$65536,MATCH($A145,[1]R5・6業者一覧!$A$1:$A$65536,0)))</f>
        <v>－</v>
      </c>
      <c r="AD145" s="15" t="str">
        <f>IF(ISBLANK(INDEX([1]R5・6業者一覧!AJ$1:AJ$65536,MATCH($A145,[1]R5・6業者一覧!$A$1:$A$65536,0))),"－",INDEX([1]R5・6業者一覧!AJ$1:AJ$65536,MATCH($A145,[1]R5・6業者一覧!$A$1:$A$65536,0)))</f>
        <v>－</v>
      </c>
      <c r="AE145" s="15" t="str">
        <f>IF(ISBLANK(INDEX([1]R5・6業者一覧!AK$1:AK$65536,MATCH($A145,[1]R5・6業者一覧!$A$1:$A$65536,0))),"－",INDEX([1]R5・6業者一覧!AK$1:AK$65536,MATCH($A145,[1]R5・6業者一覧!$A$1:$A$65536,0)))</f>
        <v>－</v>
      </c>
      <c r="AF145" s="15" t="str">
        <f>IF(ISBLANK(INDEX([1]R5・6業者一覧!AL$1:AL$65536,MATCH($A145,[1]R5・6業者一覧!$A$1:$A$65536,0))),"－",INDEX([1]R5・6業者一覧!AL$1:AL$65536,MATCH($A145,[1]R5・6業者一覧!$A$1:$A$65536,0)))</f>
        <v>－</v>
      </c>
      <c r="AG145" s="15" t="str">
        <f>IF(ISBLANK(INDEX([1]R5・6業者一覧!AM$1:AM$65536,MATCH($A145,[1]R5・6業者一覧!$A$1:$A$65536,0))),"－",INDEX([1]R5・6業者一覧!AM$1:AM$65536,MATCH($A145,[1]R5・6業者一覧!$A$1:$A$65536,0)))</f>
        <v>－</v>
      </c>
      <c r="AH145" s="15" t="str">
        <f>IF(ISBLANK(INDEX([1]R5・6業者一覧!AN$1:AN$65536,MATCH($A145,[1]R5・6業者一覧!$A$1:$A$65536,0))),"－",INDEX([1]R5・6業者一覧!AN$1:AN$65536,MATCH($A145,[1]R5・6業者一覧!$A$1:$A$65536,0)))</f>
        <v>－</v>
      </c>
      <c r="AI145" s="15" t="str">
        <f>IF(ISBLANK(INDEX([1]R5・6業者一覧!AO$1:AO$65536,MATCH($A145,[1]R5・6業者一覧!$A$1:$A$65536,0))),"－",INDEX([1]R5・6業者一覧!AO$1:AO$65536,MATCH($A145,[1]R5・6業者一覧!$A$1:$A$65536,0)))</f>
        <v>－</v>
      </c>
      <c r="AJ145" s="15" t="str">
        <f>IF(ISBLANK(INDEX([1]R5・6業者一覧!AP$1:AP$65536,MATCH($A145,[1]R5・6業者一覧!$A$1:$A$65536,0))),"－",INDEX([1]R5・6業者一覧!AP$1:AP$65536,MATCH($A145,[1]R5・6業者一覧!$A$1:$A$65536,0)))</f>
        <v>－</v>
      </c>
      <c r="AK145" s="15" t="str">
        <f>IF(ISBLANK(INDEX([1]R5・6業者一覧!AQ$1:AQ$65536,MATCH($A145,[1]R5・6業者一覧!$A$1:$A$65536,0))),"－",INDEX([1]R5・6業者一覧!AQ$1:AQ$65536,MATCH($A145,[1]R5・6業者一覧!$A$1:$A$65536,0)))</f>
        <v>－</v>
      </c>
      <c r="AL145" s="15" t="str">
        <f>IF(ISBLANK(INDEX([1]R5・6業者一覧!AR$1:AR$65536,MATCH($A145,[1]R5・6業者一覧!$A$1:$A$65536,0))),"－",INDEX([1]R5・6業者一覧!AR$1:AR$65536,MATCH($A145,[1]R5・6業者一覧!$A$1:$A$65536,0)))</f>
        <v>－</v>
      </c>
      <c r="AM145" s="15" t="str">
        <f>IF(ISBLANK(INDEX([1]R5・6業者一覧!AS$1:AS$65536,MATCH($A145,[1]R5・6業者一覧!$A$1:$A$65536,0))),"－",INDEX([1]R5・6業者一覧!AS$1:AS$65536,MATCH($A145,[1]R5・6業者一覧!$A$1:$A$65536,0)))</f>
        <v>－</v>
      </c>
      <c r="AN145" s="15" t="str">
        <f>IF(ISBLANK(INDEX([1]R5・6業者一覧!AT$1:AT$65536,MATCH($A145,[1]R5・6業者一覧!$A$1:$A$65536,0))),"－",INDEX([1]R5・6業者一覧!AT$1:AT$65536,MATCH($A145,[1]R5・6業者一覧!$A$1:$A$65536,0)))</f>
        <v>○</v>
      </c>
      <c r="AO145" s="15" t="str">
        <f>IF(ISBLANK(INDEX([1]R5・6業者一覧!AU$1:AU$65536,MATCH($A145,[1]R5・6業者一覧!$A$1:$A$65536,0))),"－",INDEX([1]R5・6業者一覧!AU$1:AU$65536,MATCH($A145,[1]R5・6業者一覧!$A$1:$A$65536,0)))</f>
        <v>－</v>
      </c>
      <c r="AP145" s="15" t="str">
        <f>IF(ISBLANK(INDEX([1]R5・6業者一覧!AV$1:AV$65536,MATCH($A145,[1]R5・6業者一覧!$A$1:$A$65536,0))),"－",INDEX([1]R5・6業者一覧!AV$1:AV$65536,MATCH($A145,[1]R5・6業者一覧!$A$1:$A$65536,0)))</f>
        <v>－</v>
      </c>
      <c r="AQ145" s="15" t="str">
        <f>IF(ISBLANK(INDEX([1]R5・6業者一覧!AW$1:AW$65536,MATCH($A145,[1]R5・6業者一覧!$A$1:$A$65536,0))),"－",INDEX([1]R5・6業者一覧!AW$1:AW$65536,MATCH($A145,[1]R5・6業者一覧!$A$1:$A$65536,0)))</f>
        <v>－</v>
      </c>
      <c r="AR145" s="15" t="str">
        <f>IF(ISBLANK(INDEX([1]R5・6業者一覧!AX$1:AX$65536,MATCH($A145,[1]R5・6業者一覧!$A$1:$A$65536,0))),"－",INDEX([1]R5・6業者一覧!AX$1:AX$65536,MATCH($A145,[1]R5・6業者一覧!$A$1:$A$65536,0)))</f>
        <v>－</v>
      </c>
      <c r="AS145" s="15" t="str">
        <f>IF(ISBLANK(INDEX([1]R5・6業者一覧!AY$1:AY$65536,MATCH($A145,[1]R5・6業者一覧!$A$1:$A$65536,0))),"－",INDEX([1]R5・6業者一覧!AY$1:AY$65536,MATCH($A145,[1]R5・6業者一覧!$A$1:$A$65536,0)))</f>
        <v>－</v>
      </c>
      <c r="AT145" s="15" t="str">
        <f>IF(ISBLANK(INDEX([1]R5・6業者一覧!AZ$1:AZ$65536,MATCH($A145,[1]R5・6業者一覧!$A$1:$A$65536,0))),"－",INDEX([1]R5・6業者一覧!AZ$1:AZ$65536,MATCH($A145,[1]R5・6業者一覧!$A$1:$A$65536,0)))</f>
        <v>－</v>
      </c>
      <c r="AU145" s="15" t="str">
        <f>IF(ISBLANK(INDEX([1]R5・6業者一覧!BA$1:BA$65536,MATCH($A145,[1]R5・6業者一覧!$A$1:$A$65536,0))),"－",INDEX([1]R5・6業者一覧!BA$1:BA$65536,MATCH($A145,[1]R5・6業者一覧!$A$1:$A$65536,0)))</f>
        <v>－</v>
      </c>
      <c r="AV145" s="15" t="str">
        <f>IF(ISBLANK(INDEX([1]R5・6業者一覧!BB$1:BB$65536,MATCH($A145,[1]R5・6業者一覧!$A$1:$A$65536,0))),"－",INDEX([1]R5・6業者一覧!BB$1:BB$65536,MATCH($A145,[1]R5・6業者一覧!$A$1:$A$65536,0)))</f>
        <v>－</v>
      </c>
    </row>
    <row r="146" spans="1:48" x14ac:dyDescent="0.4">
      <c r="A146" s="11">
        <v>143</v>
      </c>
      <c r="B146" s="12" t="str">
        <f>INDEX([1]R5・6業者一覧!D$1:D$65536,MATCH(A146,[1]R5・6業者一覧!A$1:A$65536,0))</f>
        <v>株式会社高千穂</v>
      </c>
      <c r="C146" s="12" t="str">
        <f>INDEX([1]R5・6業者一覧!G$1:G$65536,MATCH(A146,[1]R5・6業者一覧!A$1:A$65536,0))</f>
        <v>代表取締役</v>
      </c>
      <c r="D146" s="13" t="str">
        <f>INDEX([1]R5・6業者一覧!H$1:H$65536,MATCH(A146,[1]R5・6業者一覧!A$1:A$65536,0))</f>
        <v>松永　晃</v>
      </c>
      <c r="E146" s="14" t="str">
        <f>INDEX([1]R5・6業者一覧!F$1:F$65536,MATCH(A146,[1]R5・6業者一覧!A$1:A$65536,0))</f>
        <v>鳥取県鳥取市高住8-1</v>
      </c>
      <c r="F146" s="15" t="str">
        <f>IF(ISBLANK(INDEX([1]R5・6業者一覧!L$1:L$65536,MATCH($A146,[1]R5・6業者一覧!$A$1:$A$65536,0))),"－",INDEX([1]R5・6業者一覧!L$1:L$65536,MATCH($A146,[1]R5・6業者一覧!$A$1:$A$65536,0)))</f>
        <v>○</v>
      </c>
      <c r="G146" s="15" t="str">
        <f>IF(ISBLANK(INDEX([1]R5・6業者一覧!M$1:M$65536,MATCH($A146,[1]R5・6業者一覧!$A$1:$A$65536,0))),"－",INDEX([1]R5・6業者一覧!M$1:M$65536,MATCH($A146,[1]R5・6業者一覧!$A$1:$A$65536,0)))</f>
        <v>－</v>
      </c>
      <c r="H146" s="15" t="str">
        <f>IF(ISBLANK(INDEX([1]R5・6業者一覧!N$1:N$65536,MATCH($A146,[1]R5・6業者一覧!$A$1:$A$65536,0))),"－",INDEX([1]R5・6業者一覧!N$1:N$65536,MATCH($A146,[1]R5・6業者一覧!$A$1:$A$65536,0)))</f>
        <v>－</v>
      </c>
      <c r="I146" s="15" t="str">
        <f>IF(ISBLANK(INDEX([1]R5・6業者一覧!O$1:O$65536,MATCH($A146,[1]R5・6業者一覧!$A$1:$A$65536,0))),"－",INDEX([1]R5・6業者一覧!O$1:O$65536,MATCH($A146,[1]R5・6業者一覧!$A$1:$A$65536,0)))</f>
        <v>○</v>
      </c>
      <c r="J146" s="15" t="str">
        <f>IF(ISBLANK(INDEX([1]R5・6業者一覧!P$1:P$65536,MATCH($A146,[1]R5・6業者一覧!$A$1:$A$65536,0))),"－",INDEX([1]R5・6業者一覧!P$1:P$65536,MATCH($A146,[1]R5・6業者一覧!$A$1:$A$65536,0)))</f>
        <v>－</v>
      </c>
      <c r="K146" s="15" t="str">
        <f>IF(ISBLANK(INDEX([1]R5・6業者一覧!Q$1:Q$65536,MATCH($A146,[1]R5・6業者一覧!$A$1:$A$65536,0))),"－",INDEX([1]R5・6業者一覧!Q$1:Q$65536,MATCH($A146,[1]R5・6業者一覧!$A$1:$A$65536,0)))</f>
        <v>－</v>
      </c>
      <c r="L146" s="15" t="str">
        <f>IF(ISBLANK(INDEX([1]R5・6業者一覧!R$1:R$65536,MATCH($A146,[1]R5・6業者一覧!$A$1:$A$65536,0))),"－",INDEX([1]R5・6業者一覧!R$1:R$65536,MATCH($A146,[1]R5・6業者一覧!$A$1:$A$65536,0)))</f>
        <v>－</v>
      </c>
      <c r="M146" s="15" t="str">
        <f>IF(ISBLANK(INDEX([1]R5・6業者一覧!S$1:S$65536,MATCH($A146,[1]R5・6業者一覧!$A$1:$A$65536,0))),"－",INDEX([1]R5・6業者一覧!S$1:S$65536,MATCH($A146,[1]R5・6業者一覧!$A$1:$A$65536,0)))</f>
        <v>○</v>
      </c>
      <c r="N146" s="15" t="str">
        <f>IF(ISBLANK(INDEX([1]R5・6業者一覧!T$1:T$65536,MATCH($A146,[1]R5・6業者一覧!$A$1:$A$65536,0))),"－",INDEX([1]R5・6業者一覧!T$1:T$65536,MATCH($A146,[1]R5・6業者一覧!$A$1:$A$65536,0)))</f>
        <v>－</v>
      </c>
      <c r="O146" s="15" t="str">
        <f>IF(ISBLANK(INDEX([1]R5・6業者一覧!U$1:U$65536,MATCH($A146,[1]R5・6業者一覧!$A$1:$A$65536,0))),"－",INDEX([1]R5・6業者一覧!U$1:U$65536,MATCH($A146,[1]R5・6業者一覧!$A$1:$A$65536,0)))</f>
        <v>－</v>
      </c>
      <c r="P146" s="15" t="str">
        <f>IF(ISBLANK(INDEX([1]R5・6業者一覧!V$1:V$65536,MATCH($A146,[1]R5・6業者一覧!$A$1:$A$65536,0))),"－",INDEX([1]R5・6業者一覧!V$1:V$65536,MATCH($A146,[1]R5・6業者一覧!$A$1:$A$65536,0)))</f>
        <v>－</v>
      </c>
      <c r="Q146" s="15" t="str">
        <f>IF(ISBLANK(INDEX([1]R5・6業者一覧!W$1:W$65536,MATCH($A146,[1]R5・6業者一覧!$A$1:$A$65536,0))),"－",INDEX([1]R5・6業者一覧!W$1:W$65536,MATCH($A146,[1]R5・6業者一覧!$A$1:$A$65536,0)))</f>
        <v>－</v>
      </c>
      <c r="R146" s="15" t="str">
        <f>IF(ISBLANK(INDEX([1]R5・6業者一覧!X$1:X$65536,MATCH($A146,[1]R5・6業者一覧!$A$1:$A$65536,0))),"－",INDEX([1]R5・6業者一覧!X$1:X$65536,MATCH($A146,[1]R5・6業者一覧!$A$1:$A$65536,0)))</f>
        <v>－</v>
      </c>
      <c r="S146" s="15" t="str">
        <f>IF(ISBLANK(INDEX([1]R5・6業者一覧!Y$1:Y$65536,MATCH($A146,[1]R5・6業者一覧!$A$1:$A$65536,0))),"－",INDEX([1]R5・6業者一覧!Y$1:Y$65536,MATCH($A146,[1]R5・6業者一覧!$A$1:$A$65536,0)))</f>
        <v>－</v>
      </c>
      <c r="T146" s="15" t="str">
        <f>IF(ISBLANK(INDEX([1]R5・6業者一覧!Z$1:Z$65536,MATCH($A146,[1]R5・6業者一覧!$A$1:$A$65536,0))),"－",INDEX([1]R5・6業者一覧!Z$1:Z$65536,MATCH($A146,[1]R5・6業者一覧!$A$1:$A$65536,0)))</f>
        <v>－</v>
      </c>
      <c r="U146" s="15" t="str">
        <f>IF(ISBLANK(INDEX([1]R5・6業者一覧!AA$1:AA$65536,MATCH($A146,[1]R5・6業者一覧!$A$1:$A$65536,0))),"－",INDEX([1]R5・6業者一覧!AA$1:AA$65536,MATCH($A146,[1]R5・6業者一覧!$A$1:$A$65536,0)))</f>
        <v>－</v>
      </c>
      <c r="V146" s="15" t="str">
        <f>IF(ISBLANK(INDEX([1]R5・6業者一覧!AB$1:AB$65536,MATCH($A146,[1]R5・6業者一覧!$A$1:$A$65536,0))),"－",INDEX([1]R5・6業者一覧!AB$1:AB$65536,MATCH($A146,[1]R5・6業者一覧!$A$1:$A$65536,0)))</f>
        <v>－</v>
      </c>
      <c r="W146" s="15" t="str">
        <f>IF(ISBLANK(INDEX([1]R5・6業者一覧!AC$1:AC$65536,MATCH($A146,[1]R5・6業者一覧!$A$1:$A$65536,0))),"－",INDEX([1]R5・6業者一覧!AC$1:AC$65536,MATCH($A146,[1]R5・6業者一覧!$A$1:$A$65536,0)))</f>
        <v>○</v>
      </c>
      <c r="X146" s="15" t="str">
        <f>IF(ISBLANK(INDEX([1]R5・6業者一覧!AD$1:AD$65536,MATCH($A146,[1]R5・6業者一覧!$A$1:$A$65536,0))),"－",INDEX([1]R5・6業者一覧!AD$1:AD$65536,MATCH($A146,[1]R5・6業者一覧!$A$1:$A$65536,0)))</f>
        <v>－</v>
      </c>
      <c r="Y146" s="15" t="str">
        <f>IF(ISBLANK(INDEX([1]R5・6業者一覧!AE$1:AE$65536,MATCH($A146,[1]R5・6業者一覧!$A$1:$A$65536,0))),"－",INDEX([1]R5・6業者一覧!AE$1:AE$65536,MATCH($A146,[1]R5・6業者一覧!$A$1:$A$65536,0)))</f>
        <v>－</v>
      </c>
      <c r="Z146" s="15" t="str">
        <f>IF(ISBLANK(INDEX([1]R5・6業者一覧!AF$1:AF$65536,MATCH($A146,[1]R5・6業者一覧!$A$1:$A$65536,0))),"－",INDEX([1]R5・6業者一覧!AF$1:AF$65536,MATCH($A146,[1]R5・6業者一覧!$A$1:$A$65536,0)))</f>
        <v>－</v>
      </c>
      <c r="AA146" s="15" t="str">
        <f>IF(ISBLANK(INDEX([1]R5・6業者一覧!AG$1:AG$65536,MATCH($A146,[1]R5・6業者一覧!$A$1:$A$65536,0))),"－",INDEX([1]R5・6業者一覧!AG$1:AG$65536,MATCH($A146,[1]R5・6業者一覧!$A$1:$A$65536,0)))</f>
        <v>－</v>
      </c>
      <c r="AB146" s="15" t="str">
        <f>IF(ISBLANK(INDEX([1]R5・6業者一覧!AH$1:AH$65536,MATCH($A146,[1]R5・6業者一覧!$A$1:$A$65536,0))),"－",INDEX([1]R5・6業者一覧!AH$1:AH$65536,MATCH($A146,[1]R5・6業者一覧!$A$1:$A$65536,0)))</f>
        <v>－</v>
      </c>
      <c r="AC146" s="15" t="str">
        <f>IF(ISBLANK(INDEX([1]R5・6業者一覧!AI$1:AI$65536,MATCH($A146,[1]R5・6業者一覧!$A$1:$A$65536,0))),"－",INDEX([1]R5・6業者一覧!AI$1:AI$65536,MATCH($A146,[1]R5・6業者一覧!$A$1:$A$65536,0)))</f>
        <v>－</v>
      </c>
      <c r="AD146" s="15" t="str">
        <f>IF(ISBLANK(INDEX([1]R5・6業者一覧!AJ$1:AJ$65536,MATCH($A146,[1]R5・6業者一覧!$A$1:$A$65536,0))),"－",INDEX([1]R5・6業者一覧!AJ$1:AJ$65536,MATCH($A146,[1]R5・6業者一覧!$A$1:$A$65536,0)))</f>
        <v>－</v>
      </c>
      <c r="AE146" s="15" t="str">
        <f>IF(ISBLANK(INDEX([1]R5・6業者一覧!AK$1:AK$65536,MATCH($A146,[1]R5・6業者一覧!$A$1:$A$65536,0))),"－",INDEX([1]R5・6業者一覧!AK$1:AK$65536,MATCH($A146,[1]R5・6業者一覧!$A$1:$A$65536,0)))</f>
        <v>－</v>
      </c>
      <c r="AF146" s="15" t="str">
        <f>IF(ISBLANK(INDEX([1]R5・6業者一覧!AL$1:AL$65536,MATCH($A146,[1]R5・6業者一覧!$A$1:$A$65536,0))),"－",INDEX([1]R5・6業者一覧!AL$1:AL$65536,MATCH($A146,[1]R5・6業者一覧!$A$1:$A$65536,0)))</f>
        <v>－</v>
      </c>
      <c r="AG146" s="15" t="str">
        <f>IF(ISBLANK(INDEX([1]R5・6業者一覧!AM$1:AM$65536,MATCH($A146,[1]R5・6業者一覧!$A$1:$A$65536,0))),"－",INDEX([1]R5・6業者一覧!AM$1:AM$65536,MATCH($A146,[1]R5・6業者一覧!$A$1:$A$65536,0)))</f>
        <v>－</v>
      </c>
      <c r="AH146" s="15" t="str">
        <f>IF(ISBLANK(INDEX([1]R5・6業者一覧!AN$1:AN$65536,MATCH($A146,[1]R5・6業者一覧!$A$1:$A$65536,0))),"－",INDEX([1]R5・6業者一覧!AN$1:AN$65536,MATCH($A146,[1]R5・6業者一覧!$A$1:$A$65536,0)))</f>
        <v>－</v>
      </c>
      <c r="AI146" s="15" t="str">
        <f>IF(ISBLANK(INDEX([1]R5・6業者一覧!AO$1:AO$65536,MATCH($A146,[1]R5・6業者一覧!$A$1:$A$65536,0))),"－",INDEX([1]R5・6業者一覧!AO$1:AO$65536,MATCH($A146,[1]R5・6業者一覧!$A$1:$A$65536,0)))</f>
        <v>－</v>
      </c>
      <c r="AJ146" s="15" t="str">
        <f>IF(ISBLANK(INDEX([1]R5・6業者一覧!AP$1:AP$65536,MATCH($A146,[1]R5・6業者一覧!$A$1:$A$65536,0))),"－",INDEX([1]R5・6業者一覧!AP$1:AP$65536,MATCH($A146,[1]R5・6業者一覧!$A$1:$A$65536,0)))</f>
        <v>－</v>
      </c>
      <c r="AK146" s="15" t="str">
        <f>IF(ISBLANK(INDEX([1]R5・6業者一覧!AQ$1:AQ$65536,MATCH($A146,[1]R5・6業者一覧!$A$1:$A$65536,0))),"－",INDEX([1]R5・6業者一覧!AQ$1:AQ$65536,MATCH($A146,[1]R5・6業者一覧!$A$1:$A$65536,0)))</f>
        <v>－</v>
      </c>
      <c r="AL146" s="15" t="str">
        <f>IF(ISBLANK(INDEX([1]R5・6業者一覧!AR$1:AR$65536,MATCH($A146,[1]R5・6業者一覧!$A$1:$A$65536,0))),"－",INDEX([1]R5・6業者一覧!AR$1:AR$65536,MATCH($A146,[1]R5・6業者一覧!$A$1:$A$65536,0)))</f>
        <v>－</v>
      </c>
      <c r="AM146" s="15" t="str">
        <f>IF(ISBLANK(INDEX([1]R5・6業者一覧!AS$1:AS$65536,MATCH($A146,[1]R5・6業者一覧!$A$1:$A$65536,0))),"－",INDEX([1]R5・6業者一覧!AS$1:AS$65536,MATCH($A146,[1]R5・6業者一覧!$A$1:$A$65536,0)))</f>
        <v>－</v>
      </c>
      <c r="AN146" s="15" t="str">
        <f>IF(ISBLANK(INDEX([1]R5・6業者一覧!AT$1:AT$65536,MATCH($A146,[1]R5・6業者一覧!$A$1:$A$65536,0))),"－",INDEX([1]R5・6業者一覧!AT$1:AT$65536,MATCH($A146,[1]R5・6業者一覧!$A$1:$A$65536,0)))</f>
        <v>－</v>
      </c>
      <c r="AO146" s="15" t="str">
        <f>IF(ISBLANK(INDEX([1]R5・6業者一覧!AU$1:AU$65536,MATCH($A146,[1]R5・6業者一覧!$A$1:$A$65536,0))),"－",INDEX([1]R5・6業者一覧!AU$1:AU$65536,MATCH($A146,[1]R5・6業者一覧!$A$1:$A$65536,0)))</f>
        <v>－</v>
      </c>
      <c r="AP146" s="15" t="str">
        <f>IF(ISBLANK(INDEX([1]R5・6業者一覧!AV$1:AV$65536,MATCH($A146,[1]R5・6業者一覧!$A$1:$A$65536,0))),"－",INDEX([1]R5・6業者一覧!AV$1:AV$65536,MATCH($A146,[1]R5・6業者一覧!$A$1:$A$65536,0)))</f>
        <v>－</v>
      </c>
      <c r="AQ146" s="15" t="str">
        <f>IF(ISBLANK(INDEX([1]R5・6業者一覧!AW$1:AW$65536,MATCH($A146,[1]R5・6業者一覧!$A$1:$A$65536,0))),"－",INDEX([1]R5・6業者一覧!AW$1:AW$65536,MATCH($A146,[1]R5・6業者一覧!$A$1:$A$65536,0)))</f>
        <v>－</v>
      </c>
      <c r="AR146" s="15" t="str">
        <f>IF(ISBLANK(INDEX([1]R5・6業者一覧!AX$1:AX$65536,MATCH($A146,[1]R5・6業者一覧!$A$1:$A$65536,0))),"－",INDEX([1]R5・6業者一覧!AX$1:AX$65536,MATCH($A146,[1]R5・6業者一覧!$A$1:$A$65536,0)))</f>
        <v>○</v>
      </c>
      <c r="AS146" s="15" t="str">
        <f>IF(ISBLANK(INDEX([1]R5・6業者一覧!AY$1:AY$65536,MATCH($A146,[1]R5・6業者一覧!$A$1:$A$65536,0))),"－",INDEX([1]R5・6業者一覧!AY$1:AY$65536,MATCH($A146,[1]R5・6業者一覧!$A$1:$A$65536,0)))</f>
        <v>－</v>
      </c>
      <c r="AT146" s="15" t="str">
        <f>IF(ISBLANK(INDEX([1]R5・6業者一覧!AZ$1:AZ$65536,MATCH($A146,[1]R5・6業者一覧!$A$1:$A$65536,0))),"－",INDEX([1]R5・6業者一覧!AZ$1:AZ$65536,MATCH($A146,[1]R5・6業者一覧!$A$1:$A$65536,0)))</f>
        <v>－</v>
      </c>
      <c r="AU146" s="15" t="str">
        <f>IF(ISBLANK(INDEX([1]R5・6業者一覧!BA$1:BA$65536,MATCH($A146,[1]R5・6業者一覧!$A$1:$A$65536,0))),"－",INDEX([1]R5・6業者一覧!BA$1:BA$65536,MATCH($A146,[1]R5・6業者一覧!$A$1:$A$65536,0)))</f>
        <v>－</v>
      </c>
      <c r="AV146" s="15" t="str">
        <f>IF(ISBLANK(INDEX([1]R5・6業者一覧!BB$1:BB$65536,MATCH($A146,[1]R5・6業者一覧!$A$1:$A$65536,0))),"－",INDEX([1]R5・6業者一覧!BB$1:BB$65536,MATCH($A146,[1]R5・6業者一覧!$A$1:$A$65536,0)))</f>
        <v>－</v>
      </c>
    </row>
    <row r="147" spans="1:48" x14ac:dyDescent="0.4">
      <c r="A147" s="11">
        <v>144</v>
      </c>
      <c r="B147" s="12" t="str">
        <f>INDEX([1]R5・6業者一覧!D$1:D$65536,MATCH(A147,[1]R5・6業者一覧!A$1:A$65536,0))</f>
        <v>田中工業株式会社</v>
      </c>
      <c r="C147" s="12" t="str">
        <f>INDEX([1]R5・6業者一覧!G$1:G$65536,MATCH(A147,[1]R5・6業者一覧!A$1:A$65536,0))</f>
        <v>代表取締役社長</v>
      </c>
      <c r="D147" s="13" t="str">
        <f>INDEX([1]R5・6業者一覧!H$1:H$65536,MATCH(A147,[1]R5・6業者一覧!A$1:A$65536,0))</f>
        <v>阿部　裕子</v>
      </c>
      <c r="E147" s="14" t="str">
        <f>INDEX([1]R5・6業者一覧!F$1:F$65536,MATCH(A147,[1]R5・6業者一覧!A$1:A$65536,0))</f>
        <v>鳥取県鳥取市秋里1247</v>
      </c>
      <c r="F147" s="15" t="str">
        <f>IF(ISBLANK(INDEX([1]R5・6業者一覧!L$1:L$65536,MATCH($A147,[1]R5・6業者一覧!$A$1:$A$65536,0))),"－",INDEX([1]R5・6業者一覧!L$1:L$65536,MATCH($A147,[1]R5・6業者一覧!$A$1:$A$65536,0)))</f>
        <v>○</v>
      </c>
      <c r="G147" s="15" t="str">
        <f>IF(ISBLANK(INDEX([1]R5・6業者一覧!M$1:M$65536,MATCH($A147,[1]R5・6業者一覧!$A$1:$A$65536,0))),"－",INDEX([1]R5・6業者一覧!M$1:M$65536,MATCH($A147,[1]R5・6業者一覧!$A$1:$A$65536,0)))</f>
        <v>－</v>
      </c>
      <c r="H147" s="15" t="str">
        <f>IF(ISBLANK(INDEX([1]R5・6業者一覧!N$1:N$65536,MATCH($A147,[1]R5・6業者一覧!$A$1:$A$65536,0))),"－",INDEX([1]R5・6業者一覧!N$1:N$65536,MATCH($A147,[1]R5・6業者一覧!$A$1:$A$65536,0)))</f>
        <v>－</v>
      </c>
      <c r="I147" s="15" t="str">
        <f>IF(ISBLANK(INDEX([1]R5・6業者一覧!O$1:O$65536,MATCH($A147,[1]R5・6業者一覧!$A$1:$A$65536,0))),"－",INDEX([1]R5・6業者一覧!O$1:O$65536,MATCH($A147,[1]R5・6業者一覧!$A$1:$A$65536,0)))</f>
        <v>○</v>
      </c>
      <c r="J147" s="15" t="str">
        <f>IF(ISBLANK(INDEX([1]R5・6業者一覧!P$1:P$65536,MATCH($A147,[1]R5・6業者一覧!$A$1:$A$65536,0))),"－",INDEX([1]R5・6業者一覧!P$1:P$65536,MATCH($A147,[1]R5・6業者一覧!$A$1:$A$65536,0)))</f>
        <v>○</v>
      </c>
      <c r="K147" s="15" t="str">
        <f>IF(ISBLANK(INDEX([1]R5・6業者一覧!Q$1:Q$65536,MATCH($A147,[1]R5・6業者一覧!$A$1:$A$65536,0))),"－",INDEX([1]R5・6業者一覧!Q$1:Q$65536,MATCH($A147,[1]R5・6業者一覧!$A$1:$A$65536,0)))</f>
        <v>－</v>
      </c>
      <c r="L147" s="15" t="str">
        <f>IF(ISBLANK(INDEX([1]R5・6業者一覧!R$1:R$65536,MATCH($A147,[1]R5・6業者一覧!$A$1:$A$65536,0))),"－",INDEX([1]R5・6業者一覧!R$1:R$65536,MATCH($A147,[1]R5・6業者一覧!$A$1:$A$65536,0)))</f>
        <v>－</v>
      </c>
      <c r="M147" s="15" t="str">
        <f>IF(ISBLANK(INDEX([1]R5・6業者一覧!S$1:S$65536,MATCH($A147,[1]R5・6業者一覧!$A$1:$A$65536,0))),"－",INDEX([1]R5・6業者一覧!S$1:S$65536,MATCH($A147,[1]R5・6業者一覧!$A$1:$A$65536,0)))</f>
        <v>－</v>
      </c>
      <c r="N147" s="15" t="str">
        <f>IF(ISBLANK(INDEX([1]R5・6業者一覧!T$1:T$65536,MATCH($A147,[1]R5・6業者一覧!$A$1:$A$65536,0))),"－",INDEX([1]R5・6業者一覧!T$1:T$65536,MATCH($A147,[1]R5・6業者一覧!$A$1:$A$65536,0)))</f>
        <v>－</v>
      </c>
      <c r="O147" s="15" t="str">
        <f>IF(ISBLANK(INDEX([1]R5・6業者一覧!U$1:U$65536,MATCH($A147,[1]R5・6業者一覧!$A$1:$A$65536,0))),"－",INDEX([1]R5・6業者一覧!U$1:U$65536,MATCH($A147,[1]R5・6業者一覧!$A$1:$A$65536,0)))</f>
        <v>－</v>
      </c>
      <c r="P147" s="15" t="str">
        <f>IF(ISBLANK(INDEX([1]R5・6業者一覧!V$1:V$65536,MATCH($A147,[1]R5・6業者一覧!$A$1:$A$65536,0))),"－",INDEX([1]R5・6業者一覧!V$1:V$65536,MATCH($A147,[1]R5・6業者一覧!$A$1:$A$65536,0)))</f>
        <v>－</v>
      </c>
      <c r="Q147" s="15" t="str">
        <f>IF(ISBLANK(INDEX([1]R5・6業者一覧!W$1:W$65536,MATCH($A147,[1]R5・6業者一覧!$A$1:$A$65536,0))),"－",INDEX([1]R5・6業者一覧!W$1:W$65536,MATCH($A147,[1]R5・6業者一覧!$A$1:$A$65536,0)))</f>
        <v>－</v>
      </c>
      <c r="R147" s="15" t="str">
        <f>IF(ISBLANK(INDEX([1]R5・6業者一覧!X$1:X$65536,MATCH($A147,[1]R5・6業者一覧!$A$1:$A$65536,0))),"－",INDEX([1]R5・6業者一覧!X$1:X$65536,MATCH($A147,[1]R5・6業者一覧!$A$1:$A$65536,0)))</f>
        <v>－</v>
      </c>
      <c r="S147" s="15" t="str">
        <f>IF(ISBLANK(INDEX([1]R5・6業者一覧!Y$1:Y$65536,MATCH($A147,[1]R5・6業者一覧!$A$1:$A$65536,0))),"－",INDEX([1]R5・6業者一覧!Y$1:Y$65536,MATCH($A147,[1]R5・6業者一覧!$A$1:$A$65536,0)))</f>
        <v>－</v>
      </c>
      <c r="T147" s="15" t="str">
        <f>IF(ISBLANK(INDEX([1]R5・6業者一覧!Z$1:Z$65536,MATCH($A147,[1]R5・6業者一覧!$A$1:$A$65536,0))),"－",INDEX([1]R5・6業者一覧!Z$1:Z$65536,MATCH($A147,[1]R5・6業者一覧!$A$1:$A$65536,0)))</f>
        <v>－</v>
      </c>
      <c r="U147" s="15" t="str">
        <f>IF(ISBLANK(INDEX([1]R5・6業者一覧!AA$1:AA$65536,MATCH($A147,[1]R5・6業者一覧!$A$1:$A$65536,0))),"－",INDEX([1]R5・6業者一覧!AA$1:AA$65536,MATCH($A147,[1]R5・6業者一覧!$A$1:$A$65536,0)))</f>
        <v>－</v>
      </c>
      <c r="V147" s="15" t="str">
        <f>IF(ISBLANK(INDEX([1]R5・6業者一覧!AB$1:AB$65536,MATCH($A147,[1]R5・6業者一覧!$A$1:$A$65536,0))),"－",INDEX([1]R5・6業者一覧!AB$1:AB$65536,MATCH($A147,[1]R5・6業者一覧!$A$1:$A$65536,0)))</f>
        <v>－</v>
      </c>
      <c r="W147" s="15" t="str">
        <f>IF(ISBLANK(INDEX([1]R5・6業者一覧!AC$1:AC$65536,MATCH($A147,[1]R5・6業者一覧!$A$1:$A$65536,0))),"－",INDEX([1]R5・6業者一覧!AC$1:AC$65536,MATCH($A147,[1]R5・6業者一覧!$A$1:$A$65536,0)))</f>
        <v>－</v>
      </c>
      <c r="X147" s="15" t="str">
        <f>IF(ISBLANK(INDEX([1]R5・6業者一覧!AD$1:AD$65536,MATCH($A147,[1]R5・6業者一覧!$A$1:$A$65536,0))),"－",INDEX([1]R5・6業者一覧!AD$1:AD$65536,MATCH($A147,[1]R5・6業者一覧!$A$1:$A$65536,0)))</f>
        <v>－</v>
      </c>
      <c r="Y147" s="15" t="str">
        <f>IF(ISBLANK(INDEX([1]R5・6業者一覧!AE$1:AE$65536,MATCH($A147,[1]R5・6業者一覧!$A$1:$A$65536,0))),"－",INDEX([1]R5・6業者一覧!AE$1:AE$65536,MATCH($A147,[1]R5・6業者一覧!$A$1:$A$65536,0)))</f>
        <v>－</v>
      </c>
      <c r="Z147" s="15" t="str">
        <f>IF(ISBLANK(INDEX([1]R5・6業者一覧!AF$1:AF$65536,MATCH($A147,[1]R5・6業者一覧!$A$1:$A$65536,0))),"－",INDEX([1]R5・6業者一覧!AF$1:AF$65536,MATCH($A147,[1]R5・6業者一覧!$A$1:$A$65536,0)))</f>
        <v>－</v>
      </c>
      <c r="AA147" s="15" t="str">
        <f>IF(ISBLANK(INDEX([1]R5・6業者一覧!AG$1:AG$65536,MATCH($A147,[1]R5・6業者一覧!$A$1:$A$65536,0))),"－",INDEX([1]R5・6業者一覧!AG$1:AG$65536,MATCH($A147,[1]R5・6業者一覧!$A$1:$A$65536,0)))</f>
        <v>－</v>
      </c>
      <c r="AB147" s="15" t="str">
        <f>IF(ISBLANK(INDEX([1]R5・6業者一覧!AH$1:AH$65536,MATCH($A147,[1]R5・6業者一覧!$A$1:$A$65536,0))),"－",INDEX([1]R5・6業者一覧!AH$1:AH$65536,MATCH($A147,[1]R5・6業者一覧!$A$1:$A$65536,0)))</f>
        <v>－</v>
      </c>
      <c r="AC147" s="15" t="str">
        <f>IF(ISBLANK(INDEX([1]R5・6業者一覧!AI$1:AI$65536,MATCH($A147,[1]R5・6業者一覧!$A$1:$A$65536,0))),"－",INDEX([1]R5・6業者一覧!AI$1:AI$65536,MATCH($A147,[1]R5・6業者一覧!$A$1:$A$65536,0)))</f>
        <v>－</v>
      </c>
      <c r="AD147" s="15" t="str">
        <f>IF(ISBLANK(INDEX([1]R5・6業者一覧!AJ$1:AJ$65536,MATCH($A147,[1]R5・6業者一覧!$A$1:$A$65536,0))),"－",INDEX([1]R5・6業者一覧!AJ$1:AJ$65536,MATCH($A147,[1]R5・6業者一覧!$A$1:$A$65536,0)))</f>
        <v>－</v>
      </c>
      <c r="AE147" s="15" t="str">
        <f>IF(ISBLANK(INDEX([1]R5・6業者一覧!AK$1:AK$65536,MATCH($A147,[1]R5・6業者一覧!$A$1:$A$65536,0))),"－",INDEX([1]R5・6業者一覧!AK$1:AK$65536,MATCH($A147,[1]R5・6業者一覧!$A$1:$A$65536,0)))</f>
        <v>－</v>
      </c>
      <c r="AF147" s="15" t="str">
        <f>IF(ISBLANK(INDEX([1]R5・6業者一覧!AL$1:AL$65536,MATCH($A147,[1]R5・6業者一覧!$A$1:$A$65536,0))),"－",INDEX([1]R5・6業者一覧!AL$1:AL$65536,MATCH($A147,[1]R5・6業者一覧!$A$1:$A$65536,0)))</f>
        <v>－</v>
      </c>
      <c r="AG147" s="15" t="str">
        <f>IF(ISBLANK(INDEX([1]R5・6業者一覧!AM$1:AM$65536,MATCH($A147,[1]R5・6業者一覧!$A$1:$A$65536,0))),"－",INDEX([1]R5・6業者一覧!AM$1:AM$65536,MATCH($A147,[1]R5・6業者一覧!$A$1:$A$65536,0)))</f>
        <v>－</v>
      </c>
      <c r="AH147" s="15" t="str">
        <f>IF(ISBLANK(INDEX([1]R5・6業者一覧!AN$1:AN$65536,MATCH($A147,[1]R5・6業者一覧!$A$1:$A$65536,0))),"－",INDEX([1]R5・6業者一覧!AN$1:AN$65536,MATCH($A147,[1]R5・6業者一覧!$A$1:$A$65536,0)))</f>
        <v>－</v>
      </c>
      <c r="AI147" s="15" t="str">
        <f>IF(ISBLANK(INDEX([1]R5・6業者一覧!AO$1:AO$65536,MATCH($A147,[1]R5・6業者一覧!$A$1:$A$65536,0))),"－",INDEX([1]R5・6業者一覧!AO$1:AO$65536,MATCH($A147,[1]R5・6業者一覧!$A$1:$A$65536,0)))</f>
        <v>－</v>
      </c>
      <c r="AJ147" s="15" t="str">
        <f>IF(ISBLANK(INDEX([1]R5・6業者一覧!AP$1:AP$65536,MATCH($A147,[1]R5・6業者一覧!$A$1:$A$65536,0))),"－",INDEX([1]R5・6業者一覧!AP$1:AP$65536,MATCH($A147,[1]R5・6業者一覧!$A$1:$A$65536,0)))</f>
        <v>－</v>
      </c>
      <c r="AK147" s="15" t="str">
        <f>IF(ISBLANK(INDEX([1]R5・6業者一覧!AQ$1:AQ$65536,MATCH($A147,[1]R5・6業者一覧!$A$1:$A$65536,0))),"－",INDEX([1]R5・6業者一覧!AQ$1:AQ$65536,MATCH($A147,[1]R5・6業者一覧!$A$1:$A$65536,0)))</f>
        <v>－</v>
      </c>
      <c r="AL147" s="15" t="str">
        <f>IF(ISBLANK(INDEX([1]R5・6業者一覧!AR$1:AR$65536,MATCH($A147,[1]R5・6業者一覧!$A$1:$A$65536,0))),"－",INDEX([1]R5・6業者一覧!AR$1:AR$65536,MATCH($A147,[1]R5・6業者一覧!$A$1:$A$65536,0)))</f>
        <v>－</v>
      </c>
      <c r="AM147" s="15" t="str">
        <f>IF(ISBLANK(INDEX([1]R5・6業者一覧!AS$1:AS$65536,MATCH($A147,[1]R5・6業者一覧!$A$1:$A$65536,0))),"－",INDEX([1]R5・6業者一覧!AS$1:AS$65536,MATCH($A147,[1]R5・6業者一覧!$A$1:$A$65536,0)))</f>
        <v>－</v>
      </c>
      <c r="AN147" s="15" t="str">
        <f>IF(ISBLANK(INDEX([1]R5・6業者一覧!AT$1:AT$65536,MATCH($A147,[1]R5・6業者一覧!$A$1:$A$65536,0))),"－",INDEX([1]R5・6業者一覧!AT$1:AT$65536,MATCH($A147,[1]R5・6業者一覧!$A$1:$A$65536,0)))</f>
        <v>－</v>
      </c>
      <c r="AO147" s="15" t="str">
        <f>IF(ISBLANK(INDEX([1]R5・6業者一覧!AU$1:AU$65536,MATCH($A147,[1]R5・6業者一覧!$A$1:$A$65536,0))),"－",INDEX([1]R5・6業者一覧!AU$1:AU$65536,MATCH($A147,[1]R5・6業者一覧!$A$1:$A$65536,0)))</f>
        <v>－</v>
      </c>
      <c r="AP147" s="15" t="str">
        <f>IF(ISBLANK(INDEX([1]R5・6業者一覧!AV$1:AV$65536,MATCH($A147,[1]R5・6業者一覧!$A$1:$A$65536,0))),"－",INDEX([1]R5・6業者一覧!AV$1:AV$65536,MATCH($A147,[1]R5・6業者一覧!$A$1:$A$65536,0)))</f>
        <v>－</v>
      </c>
      <c r="AQ147" s="15" t="str">
        <f>IF(ISBLANK(INDEX([1]R5・6業者一覧!AW$1:AW$65536,MATCH($A147,[1]R5・6業者一覧!$A$1:$A$65536,0))),"－",INDEX([1]R5・6業者一覧!AW$1:AW$65536,MATCH($A147,[1]R5・6業者一覧!$A$1:$A$65536,0)))</f>
        <v>－</v>
      </c>
      <c r="AR147" s="15" t="str">
        <f>IF(ISBLANK(INDEX([1]R5・6業者一覧!AX$1:AX$65536,MATCH($A147,[1]R5・6業者一覧!$A$1:$A$65536,0))),"－",INDEX([1]R5・6業者一覧!AX$1:AX$65536,MATCH($A147,[1]R5・6業者一覧!$A$1:$A$65536,0)))</f>
        <v>－</v>
      </c>
      <c r="AS147" s="15" t="str">
        <f>IF(ISBLANK(INDEX([1]R5・6業者一覧!AY$1:AY$65536,MATCH($A147,[1]R5・6業者一覧!$A$1:$A$65536,0))),"－",INDEX([1]R5・6業者一覧!AY$1:AY$65536,MATCH($A147,[1]R5・6業者一覧!$A$1:$A$65536,0)))</f>
        <v>－</v>
      </c>
      <c r="AT147" s="15" t="str">
        <f>IF(ISBLANK(INDEX([1]R5・6業者一覧!AZ$1:AZ$65536,MATCH($A147,[1]R5・6業者一覧!$A$1:$A$65536,0))),"－",INDEX([1]R5・6業者一覧!AZ$1:AZ$65536,MATCH($A147,[1]R5・6業者一覧!$A$1:$A$65536,0)))</f>
        <v>－</v>
      </c>
      <c r="AU147" s="15" t="str">
        <f>IF(ISBLANK(INDEX([1]R5・6業者一覧!BA$1:BA$65536,MATCH($A147,[1]R5・6業者一覧!$A$1:$A$65536,0))),"－",INDEX([1]R5・6業者一覧!BA$1:BA$65536,MATCH($A147,[1]R5・6業者一覧!$A$1:$A$65536,0)))</f>
        <v>－</v>
      </c>
      <c r="AV147" s="15" t="str">
        <f>IF(ISBLANK(INDEX([1]R5・6業者一覧!BB$1:BB$65536,MATCH($A147,[1]R5・6業者一覧!$A$1:$A$65536,0))),"－",INDEX([1]R5・6業者一覧!BB$1:BB$65536,MATCH($A147,[1]R5・6業者一覧!$A$1:$A$65536,0)))</f>
        <v>－</v>
      </c>
    </row>
    <row r="148" spans="1:48" x14ac:dyDescent="0.4">
      <c r="A148" s="11">
        <v>145</v>
      </c>
      <c r="B148" s="12" t="str">
        <f>INDEX([1]R5・6業者一覧!D$1:D$65536,MATCH(A148,[1]R5・6業者一覧!A$1:A$65536,0))</f>
        <v>扶桑電通株式会社　中国支店</v>
      </c>
      <c r="C148" s="12" t="str">
        <f>INDEX([1]R5・6業者一覧!G$1:G$65536,MATCH(A148,[1]R5・6業者一覧!A$1:A$65536,0))</f>
        <v>常務執行役員支店長</v>
      </c>
      <c r="D148" s="13" t="str">
        <f>INDEX([1]R5・6業者一覧!H$1:H$65536,MATCH(A148,[1]R5・6業者一覧!A$1:A$65536,0))</f>
        <v>山田　均</v>
      </c>
      <c r="E148" s="14" t="str">
        <f>INDEX([1]R5・6業者一覧!F$1:F$65536,MATCH(A148,[1]R5・6業者一覧!A$1:A$65536,0))</f>
        <v>広島県広島市南区段原南一丁目3番53号</v>
      </c>
      <c r="F148" s="15" t="str">
        <f>IF(ISBLANK(INDEX([1]R5・6業者一覧!L$1:L$65536,MATCH($A148,[1]R5・6業者一覧!$A$1:$A$65536,0))),"－",INDEX([1]R5・6業者一覧!L$1:L$65536,MATCH($A148,[1]R5・6業者一覧!$A$1:$A$65536,0)))</f>
        <v>－</v>
      </c>
      <c r="G148" s="15" t="str">
        <f>IF(ISBLANK(INDEX([1]R5・6業者一覧!M$1:M$65536,MATCH($A148,[1]R5・6業者一覧!$A$1:$A$65536,0))),"－",INDEX([1]R5・6業者一覧!M$1:M$65536,MATCH($A148,[1]R5・6業者一覧!$A$1:$A$65536,0)))</f>
        <v>－</v>
      </c>
      <c r="H148" s="15" t="str">
        <f>IF(ISBLANK(INDEX([1]R5・6業者一覧!N$1:N$65536,MATCH($A148,[1]R5・6業者一覧!$A$1:$A$65536,0))),"－",INDEX([1]R5・6業者一覧!N$1:N$65536,MATCH($A148,[1]R5・6業者一覧!$A$1:$A$65536,0)))</f>
        <v>－</v>
      </c>
      <c r="I148" s="15" t="str">
        <f>IF(ISBLANK(INDEX([1]R5・6業者一覧!O$1:O$65536,MATCH($A148,[1]R5・6業者一覧!$A$1:$A$65536,0))),"－",INDEX([1]R5・6業者一覧!O$1:O$65536,MATCH($A148,[1]R5・6業者一覧!$A$1:$A$65536,0)))</f>
        <v>－</v>
      </c>
      <c r="J148" s="15" t="str">
        <f>IF(ISBLANK(INDEX([1]R5・6業者一覧!P$1:P$65536,MATCH($A148,[1]R5・6業者一覧!$A$1:$A$65536,0))),"－",INDEX([1]R5・6業者一覧!P$1:P$65536,MATCH($A148,[1]R5・6業者一覧!$A$1:$A$65536,0)))</f>
        <v>－</v>
      </c>
      <c r="K148" s="15" t="str">
        <f>IF(ISBLANK(INDEX([1]R5・6業者一覧!Q$1:Q$65536,MATCH($A148,[1]R5・6業者一覧!$A$1:$A$65536,0))),"－",INDEX([1]R5・6業者一覧!Q$1:Q$65536,MATCH($A148,[1]R5・6業者一覧!$A$1:$A$65536,0)))</f>
        <v>－</v>
      </c>
      <c r="L148" s="15" t="str">
        <f>IF(ISBLANK(INDEX([1]R5・6業者一覧!R$1:R$65536,MATCH($A148,[1]R5・6業者一覧!$A$1:$A$65536,0))),"－",INDEX([1]R5・6業者一覧!R$1:R$65536,MATCH($A148,[1]R5・6業者一覧!$A$1:$A$65536,0)))</f>
        <v>－</v>
      </c>
      <c r="M148" s="15" t="str">
        <f>IF(ISBLANK(INDEX([1]R5・6業者一覧!S$1:S$65536,MATCH($A148,[1]R5・6業者一覧!$A$1:$A$65536,0))),"－",INDEX([1]R5・6業者一覧!S$1:S$65536,MATCH($A148,[1]R5・6業者一覧!$A$1:$A$65536,0)))</f>
        <v>－</v>
      </c>
      <c r="N148" s="15" t="str">
        <f>IF(ISBLANK(INDEX([1]R5・6業者一覧!T$1:T$65536,MATCH($A148,[1]R5・6業者一覧!$A$1:$A$65536,0))),"－",INDEX([1]R5・6業者一覧!T$1:T$65536,MATCH($A148,[1]R5・6業者一覧!$A$1:$A$65536,0)))</f>
        <v>－</v>
      </c>
      <c r="O148" s="15" t="str">
        <f>IF(ISBLANK(INDEX([1]R5・6業者一覧!U$1:U$65536,MATCH($A148,[1]R5・6業者一覧!$A$1:$A$65536,0))),"－",INDEX([1]R5・6業者一覧!U$1:U$65536,MATCH($A148,[1]R5・6業者一覧!$A$1:$A$65536,0)))</f>
        <v>－</v>
      </c>
      <c r="P148" s="15" t="str">
        <f>IF(ISBLANK(INDEX([1]R5・6業者一覧!V$1:V$65536,MATCH($A148,[1]R5・6業者一覧!$A$1:$A$65536,0))),"－",INDEX([1]R5・6業者一覧!V$1:V$65536,MATCH($A148,[1]R5・6業者一覧!$A$1:$A$65536,0)))</f>
        <v>－</v>
      </c>
      <c r="Q148" s="15" t="str">
        <f>IF(ISBLANK(INDEX([1]R5・6業者一覧!W$1:W$65536,MATCH($A148,[1]R5・6業者一覧!$A$1:$A$65536,0))),"－",INDEX([1]R5・6業者一覧!W$1:W$65536,MATCH($A148,[1]R5・6業者一覧!$A$1:$A$65536,0)))</f>
        <v>－</v>
      </c>
      <c r="R148" s="15" t="str">
        <f>IF(ISBLANK(INDEX([1]R5・6業者一覧!X$1:X$65536,MATCH($A148,[1]R5・6業者一覧!$A$1:$A$65536,0))),"－",INDEX([1]R5・6業者一覧!X$1:X$65536,MATCH($A148,[1]R5・6業者一覧!$A$1:$A$65536,0)))</f>
        <v>－</v>
      </c>
      <c r="S148" s="15" t="str">
        <f>IF(ISBLANK(INDEX([1]R5・6業者一覧!Y$1:Y$65536,MATCH($A148,[1]R5・6業者一覧!$A$1:$A$65536,0))),"－",INDEX([1]R5・6業者一覧!Y$1:Y$65536,MATCH($A148,[1]R5・6業者一覧!$A$1:$A$65536,0)))</f>
        <v>－</v>
      </c>
      <c r="T148" s="15" t="str">
        <f>IF(ISBLANK(INDEX([1]R5・6業者一覧!Z$1:Z$65536,MATCH($A148,[1]R5・6業者一覧!$A$1:$A$65536,0))),"－",INDEX([1]R5・6業者一覧!Z$1:Z$65536,MATCH($A148,[1]R5・6業者一覧!$A$1:$A$65536,0)))</f>
        <v>－</v>
      </c>
      <c r="U148" s="15" t="str">
        <f>IF(ISBLANK(INDEX([1]R5・6業者一覧!AA$1:AA$65536,MATCH($A148,[1]R5・6業者一覧!$A$1:$A$65536,0))),"－",INDEX([1]R5・6業者一覧!AA$1:AA$65536,MATCH($A148,[1]R5・6業者一覧!$A$1:$A$65536,0)))</f>
        <v>－</v>
      </c>
      <c r="V148" s="15" t="str">
        <f>IF(ISBLANK(INDEX([1]R5・6業者一覧!AB$1:AB$65536,MATCH($A148,[1]R5・6業者一覧!$A$1:$A$65536,0))),"－",INDEX([1]R5・6業者一覧!AB$1:AB$65536,MATCH($A148,[1]R5・6業者一覧!$A$1:$A$65536,0)))</f>
        <v>－</v>
      </c>
      <c r="W148" s="15" t="str">
        <f>IF(ISBLANK(INDEX([1]R5・6業者一覧!AC$1:AC$65536,MATCH($A148,[1]R5・6業者一覧!$A$1:$A$65536,0))),"－",INDEX([1]R5・6業者一覧!AC$1:AC$65536,MATCH($A148,[1]R5・6業者一覧!$A$1:$A$65536,0)))</f>
        <v>－</v>
      </c>
      <c r="X148" s="15" t="str">
        <f>IF(ISBLANK(INDEX([1]R5・6業者一覧!AD$1:AD$65536,MATCH($A148,[1]R5・6業者一覧!$A$1:$A$65536,0))),"－",INDEX([1]R5・6業者一覧!AD$1:AD$65536,MATCH($A148,[1]R5・6業者一覧!$A$1:$A$65536,0)))</f>
        <v>－</v>
      </c>
      <c r="Y148" s="15" t="str">
        <f>IF(ISBLANK(INDEX([1]R5・6業者一覧!AE$1:AE$65536,MATCH($A148,[1]R5・6業者一覧!$A$1:$A$65536,0))),"－",INDEX([1]R5・6業者一覧!AE$1:AE$65536,MATCH($A148,[1]R5・6業者一覧!$A$1:$A$65536,0)))</f>
        <v>－</v>
      </c>
      <c r="Z148" s="15" t="str">
        <f>IF(ISBLANK(INDEX([1]R5・6業者一覧!AF$1:AF$65536,MATCH($A148,[1]R5・6業者一覧!$A$1:$A$65536,0))),"－",INDEX([1]R5・6業者一覧!AF$1:AF$65536,MATCH($A148,[1]R5・6業者一覧!$A$1:$A$65536,0)))</f>
        <v>－</v>
      </c>
      <c r="AA148" s="15" t="str">
        <f>IF(ISBLANK(INDEX([1]R5・6業者一覧!AG$1:AG$65536,MATCH($A148,[1]R5・6業者一覧!$A$1:$A$65536,0))),"－",INDEX([1]R5・6業者一覧!AG$1:AG$65536,MATCH($A148,[1]R5・6業者一覧!$A$1:$A$65536,0)))</f>
        <v>－</v>
      </c>
      <c r="AB148" s="15" t="str">
        <f>IF(ISBLANK(INDEX([1]R5・6業者一覧!AH$1:AH$65536,MATCH($A148,[1]R5・6業者一覧!$A$1:$A$65536,0))),"－",INDEX([1]R5・6業者一覧!AH$1:AH$65536,MATCH($A148,[1]R5・6業者一覧!$A$1:$A$65536,0)))</f>
        <v>－</v>
      </c>
      <c r="AC148" s="15" t="str">
        <f>IF(ISBLANK(INDEX([1]R5・6業者一覧!AI$1:AI$65536,MATCH($A148,[1]R5・6業者一覧!$A$1:$A$65536,0))),"－",INDEX([1]R5・6業者一覧!AI$1:AI$65536,MATCH($A148,[1]R5・6業者一覧!$A$1:$A$65536,0)))</f>
        <v>－</v>
      </c>
      <c r="AD148" s="15" t="str">
        <f>IF(ISBLANK(INDEX([1]R5・6業者一覧!AJ$1:AJ$65536,MATCH($A148,[1]R5・6業者一覧!$A$1:$A$65536,0))),"－",INDEX([1]R5・6業者一覧!AJ$1:AJ$65536,MATCH($A148,[1]R5・6業者一覧!$A$1:$A$65536,0)))</f>
        <v>－</v>
      </c>
      <c r="AE148" s="15" t="str">
        <f>IF(ISBLANK(INDEX([1]R5・6業者一覧!AK$1:AK$65536,MATCH($A148,[1]R5・6業者一覧!$A$1:$A$65536,0))),"－",INDEX([1]R5・6業者一覧!AK$1:AK$65536,MATCH($A148,[1]R5・6業者一覧!$A$1:$A$65536,0)))</f>
        <v>－</v>
      </c>
      <c r="AF148" s="15" t="str">
        <f>IF(ISBLANK(INDEX([1]R5・6業者一覧!AL$1:AL$65536,MATCH($A148,[1]R5・6業者一覧!$A$1:$A$65536,0))),"－",INDEX([1]R5・6業者一覧!AL$1:AL$65536,MATCH($A148,[1]R5・6業者一覧!$A$1:$A$65536,0)))</f>
        <v>－</v>
      </c>
      <c r="AG148" s="15" t="str">
        <f>IF(ISBLANK(INDEX([1]R5・6業者一覧!AM$1:AM$65536,MATCH($A148,[1]R5・6業者一覧!$A$1:$A$65536,0))),"－",INDEX([1]R5・6業者一覧!AM$1:AM$65536,MATCH($A148,[1]R5・6業者一覧!$A$1:$A$65536,0)))</f>
        <v>－</v>
      </c>
      <c r="AH148" s="15" t="str">
        <f>IF(ISBLANK(INDEX([1]R5・6業者一覧!AN$1:AN$65536,MATCH($A148,[1]R5・6業者一覧!$A$1:$A$65536,0))),"－",INDEX([1]R5・6業者一覧!AN$1:AN$65536,MATCH($A148,[1]R5・6業者一覧!$A$1:$A$65536,0)))</f>
        <v>－</v>
      </c>
      <c r="AI148" s="15" t="str">
        <f>IF(ISBLANK(INDEX([1]R5・6業者一覧!AO$1:AO$65536,MATCH($A148,[1]R5・6業者一覧!$A$1:$A$65536,0))),"－",INDEX([1]R5・6業者一覧!AO$1:AO$65536,MATCH($A148,[1]R5・6業者一覧!$A$1:$A$65536,0)))</f>
        <v>－</v>
      </c>
      <c r="AJ148" s="15" t="str">
        <f>IF(ISBLANK(INDEX([1]R5・6業者一覧!AP$1:AP$65536,MATCH($A148,[1]R5・6業者一覧!$A$1:$A$65536,0))),"－",INDEX([1]R5・6業者一覧!AP$1:AP$65536,MATCH($A148,[1]R5・6業者一覧!$A$1:$A$65536,0)))</f>
        <v>－</v>
      </c>
      <c r="AK148" s="15" t="str">
        <f>IF(ISBLANK(INDEX([1]R5・6業者一覧!AQ$1:AQ$65536,MATCH($A148,[1]R5・6業者一覧!$A$1:$A$65536,0))),"－",INDEX([1]R5・6業者一覧!AQ$1:AQ$65536,MATCH($A148,[1]R5・6業者一覧!$A$1:$A$65536,0)))</f>
        <v>－</v>
      </c>
      <c r="AL148" s="15" t="str">
        <f>IF(ISBLANK(INDEX([1]R5・6業者一覧!AR$1:AR$65536,MATCH($A148,[1]R5・6業者一覧!$A$1:$A$65536,0))),"－",INDEX([1]R5・6業者一覧!AR$1:AR$65536,MATCH($A148,[1]R5・6業者一覧!$A$1:$A$65536,0)))</f>
        <v>－</v>
      </c>
      <c r="AM148" s="15" t="str">
        <f>IF(ISBLANK(INDEX([1]R5・6業者一覧!AS$1:AS$65536,MATCH($A148,[1]R5・6業者一覧!$A$1:$A$65536,0))),"－",INDEX([1]R5・6業者一覧!AS$1:AS$65536,MATCH($A148,[1]R5・6業者一覧!$A$1:$A$65536,0)))</f>
        <v>－</v>
      </c>
      <c r="AN148" s="15" t="str">
        <f>IF(ISBLANK(INDEX([1]R5・6業者一覧!AT$1:AT$65536,MATCH($A148,[1]R5・6業者一覧!$A$1:$A$65536,0))),"－",INDEX([1]R5・6業者一覧!AT$1:AT$65536,MATCH($A148,[1]R5・6業者一覧!$A$1:$A$65536,0)))</f>
        <v>○</v>
      </c>
      <c r="AO148" s="15" t="str">
        <f>IF(ISBLANK(INDEX([1]R5・6業者一覧!AU$1:AU$65536,MATCH($A148,[1]R5・6業者一覧!$A$1:$A$65536,0))),"－",INDEX([1]R5・6業者一覧!AU$1:AU$65536,MATCH($A148,[1]R5・6業者一覧!$A$1:$A$65536,0)))</f>
        <v>－</v>
      </c>
      <c r="AP148" s="15" t="str">
        <f>IF(ISBLANK(INDEX([1]R5・6業者一覧!AV$1:AV$65536,MATCH($A148,[1]R5・6業者一覧!$A$1:$A$65536,0))),"－",INDEX([1]R5・6業者一覧!AV$1:AV$65536,MATCH($A148,[1]R5・6業者一覧!$A$1:$A$65536,0)))</f>
        <v>－</v>
      </c>
      <c r="AQ148" s="15" t="str">
        <f>IF(ISBLANK(INDEX([1]R5・6業者一覧!AW$1:AW$65536,MATCH($A148,[1]R5・6業者一覧!$A$1:$A$65536,0))),"－",INDEX([1]R5・6業者一覧!AW$1:AW$65536,MATCH($A148,[1]R5・6業者一覧!$A$1:$A$65536,0)))</f>
        <v>－</v>
      </c>
      <c r="AR148" s="15" t="str">
        <f>IF(ISBLANK(INDEX([1]R5・6業者一覧!AX$1:AX$65536,MATCH($A148,[1]R5・6業者一覧!$A$1:$A$65536,0))),"－",INDEX([1]R5・6業者一覧!AX$1:AX$65536,MATCH($A148,[1]R5・6業者一覧!$A$1:$A$65536,0)))</f>
        <v>－</v>
      </c>
      <c r="AS148" s="15" t="str">
        <f>IF(ISBLANK(INDEX([1]R5・6業者一覧!AY$1:AY$65536,MATCH($A148,[1]R5・6業者一覧!$A$1:$A$65536,0))),"－",INDEX([1]R5・6業者一覧!AY$1:AY$65536,MATCH($A148,[1]R5・6業者一覧!$A$1:$A$65536,0)))</f>
        <v>－</v>
      </c>
      <c r="AT148" s="15" t="str">
        <f>IF(ISBLANK(INDEX([1]R5・6業者一覧!AZ$1:AZ$65536,MATCH($A148,[1]R5・6業者一覧!$A$1:$A$65536,0))),"－",INDEX([1]R5・6業者一覧!AZ$1:AZ$65536,MATCH($A148,[1]R5・6業者一覧!$A$1:$A$65536,0)))</f>
        <v>－</v>
      </c>
      <c r="AU148" s="15" t="str">
        <f>IF(ISBLANK(INDEX([1]R5・6業者一覧!BA$1:BA$65536,MATCH($A148,[1]R5・6業者一覧!$A$1:$A$65536,0))),"－",INDEX([1]R5・6業者一覧!BA$1:BA$65536,MATCH($A148,[1]R5・6業者一覧!$A$1:$A$65536,0)))</f>
        <v>－</v>
      </c>
      <c r="AV148" s="15" t="str">
        <f>IF(ISBLANK(INDEX([1]R5・6業者一覧!BB$1:BB$65536,MATCH($A148,[1]R5・6業者一覧!$A$1:$A$65536,0))),"－",INDEX([1]R5・6業者一覧!BB$1:BB$65536,MATCH($A148,[1]R5・6業者一覧!$A$1:$A$65536,0)))</f>
        <v>－</v>
      </c>
    </row>
    <row r="149" spans="1:48" x14ac:dyDescent="0.4">
      <c r="A149" s="11">
        <v>146</v>
      </c>
      <c r="B149" s="12" t="str">
        <f>INDEX([1]R5・6業者一覧!D$1:D$65536,MATCH(A149,[1]R5・6業者一覧!A$1:A$65536,0))</f>
        <v>山陰エレベータ株式会社</v>
      </c>
      <c r="C149" s="12" t="str">
        <f>INDEX([1]R5・6業者一覧!G$1:G$65536,MATCH(A149,[1]R5・6業者一覧!A$1:A$65536,0))</f>
        <v>代表取締役会長</v>
      </c>
      <c r="D149" s="13" t="str">
        <f>INDEX([1]R5・6業者一覧!H$1:H$65536,MATCH(A149,[1]R5・6業者一覧!A$1:A$65536,0))</f>
        <v>柴田　英彦</v>
      </c>
      <c r="E149" s="14" t="str">
        <f>INDEX([1]R5・6業者一覧!F$1:F$65536,MATCH(A149,[1]R5・6業者一覧!A$1:A$65536,0))</f>
        <v>鳥取県米子市西福原九丁目4番6号</v>
      </c>
      <c r="F149" s="15" t="str">
        <f>IF(ISBLANK(INDEX([1]R5・6業者一覧!L$1:L$65536,MATCH($A149,[1]R5・6業者一覧!$A$1:$A$65536,0))),"－",INDEX([1]R5・6業者一覧!L$1:L$65536,MATCH($A149,[1]R5・6業者一覧!$A$1:$A$65536,0)))</f>
        <v>－</v>
      </c>
      <c r="G149" s="15" t="str">
        <f>IF(ISBLANK(INDEX([1]R5・6業者一覧!M$1:M$65536,MATCH($A149,[1]R5・6業者一覧!$A$1:$A$65536,0))),"－",INDEX([1]R5・6業者一覧!M$1:M$65536,MATCH($A149,[1]R5・6業者一覧!$A$1:$A$65536,0)))</f>
        <v>－</v>
      </c>
      <c r="H149" s="15" t="str">
        <f>IF(ISBLANK(INDEX([1]R5・6業者一覧!N$1:N$65536,MATCH($A149,[1]R5・6業者一覧!$A$1:$A$65536,0))),"－",INDEX([1]R5・6業者一覧!N$1:N$65536,MATCH($A149,[1]R5・6業者一覧!$A$1:$A$65536,0)))</f>
        <v>－</v>
      </c>
      <c r="I149" s="15" t="str">
        <f>IF(ISBLANK(INDEX([1]R5・6業者一覧!O$1:O$65536,MATCH($A149,[1]R5・6業者一覧!$A$1:$A$65536,0))),"－",INDEX([1]R5・6業者一覧!O$1:O$65536,MATCH($A149,[1]R5・6業者一覧!$A$1:$A$65536,0)))</f>
        <v>－</v>
      </c>
      <c r="J149" s="15" t="str">
        <f>IF(ISBLANK(INDEX([1]R5・6業者一覧!P$1:P$65536,MATCH($A149,[1]R5・6業者一覧!$A$1:$A$65536,0))),"－",INDEX([1]R5・6業者一覧!P$1:P$65536,MATCH($A149,[1]R5・6業者一覧!$A$1:$A$65536,0)))</f>
        <v>－</v>
      </c>
      <c r="K149" s="15" t="str">
        <f>IF(ISBLANK(INDEX([1]R5・6業者一覧!Q$1:Q$65536,MATCH($A149,[1]R5・6業者一覧!$A$1:$A$65536,0))),"－",INDEX([1]R5・6業者一覧!Q$1:Q$65536,MATCH($A149,[1]R5・6業者一覧!$A$1:$A$65536,0)))</f>
        <v>－</v>
      </c>
      <c r="L149" s="15" t="str">
        <f>IF(ISBLANK(INDEX([1]R5・6業者一覧!R$1:R$65536,MATCH($A149,[1]R5・6業者一覧!$A$1:$A$65536,0))),"－",INDEX([1]R5・6業者一覧!R$1:R$65536,MATCH($A149,[1]R5・6業者一覧!$A$1:$A$65536,0)))</f>
        <v>－</v>
      </c>
      <c r="M149" s="15" t="str">
        <f>IF(ISBLANK(INDEX([1]R5・6業者一覧!S$1:S$65536,MATCH($A149,[1]R5・6業者一覧!$A$1:$A$65536,0))),"－",INDEX([1]R5・6業者一覧!S$1:S$65536,MATCH($A149,[1]R5・6業者一覧!$A$1:$A$65536,0)))</f>
        <v>－</v>
      </c>
      <c r="N149" s="15" t="str">
        <f>IF(ISBLANK(INDEX([1]R5・6業者一覧!T$1:T$65536,MATCH($A149,[1]R5・6業者一覧!$A$1:$A$65536,0))),"－",INDEX([1]R5・6業者一覧!T$1:T$65536,MATCH($A149,[1]R5・6業者一覧!$A$1:$A$65536,0)))</f>
        <v>－</v>
      </c>
      <c r="O149" s="15" t="str">
        <f>IF(ISBLANK(INDEX([1]R5・6業者一覧!U$1:U$65536,MATCH($A149,[1]R5・6業者一覧!$A$1:$A$65536,0))),"－",INDEX([1]R5・6業者一覧!U$1:U$65536,MATCH($A149,[1]R5・6業者一覧!$A$1:$A$65536,0)))</f>
        <v>－</v>
      </c>
      <c r="P149" s="15" t="str">
        <f>IF(ISBLANK(INDEX([1]R5・6業者一覧!V$1:V$65536,MATCH($A149,[1]R5・6業者一覧!$A$1:$A$65536,0))),"－",INDEX([1]R5・6業者一覧!V$1:V$65536,MATCH($A149,[1]R5・6業者一覧!$A$1:$A$65536,0)))</f>
        <v>－</v>
      </c>
      <c r="Q149" s="15" t="str">
        <f>IF(ISBLANK(INDEX([1]R5・6業者一覧!W$1:W$65536,MATCH($A149,[1]R5・6業者一覧!$A$1:$A$65536,0))),"－",INDEX([1]R5・6業者一覧!W$1:W$65536,MATCH($A149,[1]R5・6業者一覧!$A$1:$A$65536,0)))</f>
        <v>－</v>
      </c>
      <c r="R149" s="15" t="str">
        <f>IF(ISBLANK(INDEX([1]R5・6業者一覧!X$1:X$65536,MATCH($A149,[1]R5・6業者一覧!$A$1:$A$65536,0))),"－",INDEX([1]R5・6業者一覧!X$1:X$65536,MATCH($A149,[1]R5・6業者一覧!$A$1:$A$65536,0)))</f>
        <v>－</v>
      </c>
      <c r="S149" s="15" t="str">
        <f>IF(ISBLANK(INDEX([1]R5・6業者一覧!Y$1:Y$65536,MATCH($A149,[1]R5・6業者一覧!$A$1:$A$65536,0))),"－",INDEX([1]R5・6業者一覧!Y$1:Y$65536,MATCH($A149,[1]R5・6業者一覧!$A$1:$A$65536,0)))</f>
        <v>－</v>
      </c>
      <c r="T149" s="15" t="str">
        <f>IF(ISBLANK(INDEX([1]R5・6業者一覧!Z$1:Z$65536,MATCH($A149,[1]R5・6業者一覧!$A$1:$A$65536,0))),"－",INDEX([1]R5・6業者一覧!Z$1:Z$65536,MATCH($A149,[1]R5・6業者一覧!$A$1:$A$65536,0)))</f>
        <v>－</v>
      </c>
      <c r="U149" s="15" t="str">
        <f>IF(ISBLANK(INDEX([1]R5・6業者一覧!AA$1:AA$65536,MATCH($A149,[1]R5・6業者一覧!$A$1:$A$65536,0))),"－",INDEX([1]R5・6業者一覧!AA$1:AA$65536,MATCH($A149,[1]R5・6業者一覧!$A$1:$A$65536,0)))</f>
        <v>－</v>
      </c>
      <c r="V149" s="15" t="str">
        <f>IF(ISBLANK(INDEX([1]R5・6業者一覧!AB$1:AB$65536,MATCH($A149,[1]R5・6業者一覧!$A$1:$A$65536,0))),"－",INDEX([1]R5・6業者一覧!AB$1:AB$65536,MATCH($A149,[1]R5・6業者一覧!$A$1:$A$65536,0)))</f>
        <v>－</v>
      </c>
      <c r="W149" s="15" t="str">
        <f>IF(ISBLANK(INDEX([1]R5・6業者一覧!AC$1:AC$65536,MATCH($A149,[1]R5・6業者一覧!$A$1:$A$65536,0))),"－",INDEX([1]R5・6業者一覧!AC$1:AC$65536,MATCH($A149,[1]R5・6業者一覧!$A$1:$A$65536,0)))</f>
        <v>－</v>
      </c>
      <c r="X149" s="15" t="str">
        <f>IF(ISBLANK(INDEX([1]R5・6業者一覧!AD$1:AD$65536,MATCH($A149,[1]R5・6業者一覧!$A$1:$A$65536,0))),"－",INDEX([1]R5・6業者一覧!AD$1:AD$65536,MATCH($A149,[1]R5・6業者一覧!$A$1:$A$65536,0)))</f>
        <v>－</v>
      </c>
      <c r="Y149" s="15" t="str">
        <f>IF(ISBLANK(INDEX([1]R5・6業者一覧!AE$1:AE$65536,MATCH($A149,[1]R5・6業者一覧!$A$1:$A$65536,0))),"－",INDEX([1]R5・6業者一覧!AE$1:AE$65536,MATCH($A149,[1]R5・6業者一覧!$A$1:$A$65536,0)))</f>
        <v>－</v>
      </c>
      <c r="Z149" s="15" t="str">
        <f>IF(ISBLANK(INDEX([1]R5・6業者一覧!AF$1:AF$65536,MATCH($A149,[1]R5・6業者一覧!$A$1:$A$65536,0))),"－",INDEX([1]R5・6業者一覧!AF$1:AF$65536,MATCH($A149,[1]R5・6業者一覧!$A$1:$A$65536,0)))</f>
        <v>－</v>
      </c>
      <c r="AA149" s="15" t="str">
        <f>IF(ISBLANK(INDEX([1]R5・6業者一覧!AG$1:AG$65536,MATCH($A149,[1]R5・6業者一覧!$A$1:$A$65536,0))),"－",INDEX([1]R5・6業者一覧!AG$1:AG$65536,MATCH($A149,[1]R5・6業者一覧!$A$1:$A$65536,0)))</f>
        <v>－</v>
      </c>
      <c r="AB149" s="15" t="str">
        <f>IF(ISBLANK(INDEX([1]R5・6業者一覧!AH$1:AH$65536,MATCH($A149,[1]R5・6業者一覧!$A$1:$A$65536,0))),"－",INDEX([1]R5・6業者一覧!AH$1:AH$65536,MATCH($A149,[1]R5・6業者一覧!$A$1:$A$65536,0)))</f>
        <v>－</v>
      </c>
      <c r="AC149" s="15" t="str">
        <f>IF(ISBLANK(INDEX([1]R5・6業者一覧!AI$1:AI$65536,MATCH($A149,[1]R5・6業者一覧!$A$1:$A$65536,0))),"－",INDEX([1]R5・6業者一覧!AI$1:AI$65536,MATCH($A149,[1]R5・6業者一覧!$A$1:$A$65536,0)))</f>
        <v>－</v>
      </c>
      <c r="AD149" s="15" t="str">
        <f>IF(ISBLANK(INDEX([1]R5・6業者一覧!AJ$1:AJ$65536,MATCH($A149,[1]R5・6業者一覧!$A$1:$A$65536,0))),"－",INDEX([1]R5・6業者一覧!AJ$1:AJ$65536,MATCH($A149,[1]R5・6業者一覧!$A$1:$A$65536,0)))</f>
        <v>－</v>
      </c>
      <c r="AE149" s="15" t="str">
        <f>IF(ISBLANK(INDEX([1]R5・6業者一覧!AK$1:AK$65536,MATCH($A149,[1]R5・6業者一覧!$A$1:$A$65536,0))),"－",INDEX([1]R5・6業者一覧!AK$1:AK$65536,MATCH($A149,[1]R5・6業者一覧!$A$1:$A$65536,0)))</f>
        <v>－</v>
      </c>
      <c r="AF149" s="15" t="str">
        <f>IF(ISBLANK(INDEX([1]R5・6業者一覧!AL$1:AL$65536,MATCH($A149,[1]R5・6業者一覧!$A$1:$A$65536,0))),"－",INDEX([1]R5・6業者一覧!AL$1:AL$65536,MATCH($A149,[1]R5・6業者一覧!$A$1:$A$65536,0)))</f>
        <v>－</v>
      </c>
      <c r="AG149" s="15" t="str">
        <f>IF(ISBLANK(INDEX([1]R5・6業者一覧!AM$1:AM$65536,MATCH($A149,[1]R5・6業者一覧!$A$1:$A$65536,0))),"－",INDEX([1]R5・6業者一覧!AM$1:AM$65536,MATCH($A149,[1]R5・6業者一覧!$A$1:$A$65536,0)))</f>
        <v>－</v>
      </c>
      <c r="AH149" s="15" t="str">
        <f>IF(ISBLANK(INDEX([1]R5・6業者一覧!AN$1:AN$65536,MATCH($A149,[1]R5・6業者一覧!$A$1:$A$65536,0))),"－",INDEX([1]R5・6業者一覧!AN$1:AN$65536,MATCH($A149,[1]R5・6業者一覧!$A$1:$A$65536,0)))</f>
        <v>－</v>
      </c>
      <c r="AI149" s="15" t="str">
        <f>IF(ISBLANK(INDEX([1]R5・6業者一覧!AO$1:AO$65536,MATCH($A149,[1]R5・6業者一覧!$A$1:$A$65536,0))),"－",INDEX([1]R5・6業者一覧!AO$1:AO$65536,MATCH($A149,[1]R5・6業者一覧!$A$1:$A$65536,0)))</f>
        <v>－</v>
      </c>
      <c r="AJ149" s="15" t="str">
        <f>IF(ISBLANK(INDEX([1]R5・6業者一覧!AP$1:AP$65536,MATCH($A149,[1]R5・6業者一覧!$A$1:$A$65536,0))),"－",INDEX([1]R5・6業者一覧!AP$1:AP$65536,MATCH($A149,[1]R5・6業者一覧!$A$1:$A$65536,0)))</f>
        <v>－</v>
      </c>
      <c r="AK149" s="15" t="str">
        <f>IF(ISBLANK(INDEX([1]R5・6業者一覧!AQ$1:AQ$65536,MATCH($A149,[1]R5・6業者一覧!$A$1:$A$65536,0))),"－",INDEX([1]R5・6業者一覧!AQ$1:AQ$65536,MATCH($A149,[1]R5・6業者一覧!$A$1:$A$65536,0)))</f>
        <v>－</v>
      </c>
      <c r="AL149" s="15" t="str">
        <f>IF(ISBLANK(INDEX([1]R5・6業者一覧!AR$1:AR$65536,MATCH($A149,[1]R5・6業者一覧!$A$1:$A$65536,0))),"－",INDEX([1]R5・6業者一覧!AR$1:AR$65536,MATCH($A149,[1]R5・6業者一覧!$A$1:$A$65536,0)))</f>
        <v>○</v>
      </c>
      <c r="AM149" s="15" t="str">
        <f>IF(ISBLANK(INDEX([1]R5・6業者一覧!AS$1:AS$65536,MATCH($A149,[1]R5・6業者一覧!$A$1:$A$65536,0))),"－",INDEX([1]R5・6業者一覧!AS$1:AS$65536,MATCH($A149,[1]R5・6業者一覧!$A$1:$A$65536,0)))</f>
        <v>－</v>
      </c>
      <c r="AN149" s="15" t="str">
        <f>IF(ISBLANK(INDEX([1]R5・6業者一覧!AT$1:AT$65536,MATCH($A149,[1]R5・6業者一覧!$A$1:$A$65536,0))),"－",INDEX([1]R5・6業者一覧!AT$1:AT$65536,MATCH($A149,[1]R5・6業者一覧!$A$1:$A$65536,0)))</f>
        <v>－</v>
      </c>
      <c r="AO149" s="15" t="str">
        <f>IF(ISBLANK(INDEX([1]R5・6業者一覧!AU$1:AU$65536,MATCH($A149,[1]R5・6業者一覧!$A$1:$A$65536,0))),"－",INDEX([1]R5・6業者一覧!AU$1:AU$65536,MATCH($A149,[1]R5・6業者一覧!$A$1:$A$65536,0)))</f>
        <v>－</v>
      </c>
      <c r="AP149" s="15" t="str">
        <f>IF(ISBLANK(INDEX([1]R5・6業者一覧!AV$1:AV$65536,MATCH($A149,[1]R5・6業者一覧!$A$1:$A$65536,0))),"－",INDEX([1]R5・6業者一覧!AV$1:AV$65536,MATCH($A149,[1]R5・6業者一覧!$A$1:$A$65536,0)))</f>
        <v>－</v>
      </c>
      <c r="AQ149" s="15" t="str">
        <f>IF(ISBLANK(INDEX([1]R5・6業者一覧!AW$1:AW$65536,MATCH($A149,[1]R5・6業者一覧!$A$1:$A$65536,0))),"－",INDEX([1]R5・6業者一覧!AW$1:AW$65536,MATCH($A149,[1]R5・6業者一覧!$A$1:$A$65536,0)))</f>
        <v>－</v>
      </c>
      <c r="AR149" s="15" t="str">
        <f>IF(ISBLANK(INDEX([1]R5・6業者一覧!AX$1:AX$65536,MATCH($A149,[1]R5・6業者一覧!$A$1:$A$65536,0))),"－",INDEX([1]R5・6業者一覧!AX$1:AX$65536,MATCH($A149,[1]R5・6業者一覧!$A$1:$A$65536,0)))</f>
        <v>－</v>
      </c>
      <c r="AS149" s="15" t="str">
        <f>IF(ISBLANK(INDEX([1]R5・6業者一覧!AY$1:AY$65536,MATCH($A149,[1]R5・6業者一覧!$A$1:$A$65536,0))),"－",INDEX([1]R5・6業者一覧!AY$1:AY$65536,MATCH($A149,[1]R5・6業者一覧!$A$1:$A$65536,0)))</f>
        <v>－</v>
      </c>
      <c r="AT149" s="15" t="str">
        <f>IF(ISBLANK(INDEX([1]R5・6業者一覧!AZ$1:AZ$65536,MATCH($A149,[1]R5・6業者一覧!$A$1:$A$65536,0))),"－",INDEX([1]R5・6業者一覧!AZ$1:AZ$65536,MATCH($A149,[1]R5・6業者一覧!$A$1:$A$65536,0)))</f>
        <v>－</v>
      </c>
      <c r="AU149" s="15" t="str">
        <f>IF(ISBLANK(INDEX([1]R5・6業者一覧!BA$1:BA$65536,MATCH($A149,[1]R5・6業者一覧!$A$1:$A$65536,0))),"－",INDEX([1]R5・6業者一覧!BA$1:BA$65536,MATCH($A149,[1]R5・6業者一覧!$A$1:$A$65536,0)))</f>
        <v>－</v>
      </c>
      <c r="AV149" s="15" t="str">
        <f>IF(ISBLANK(INDEX([1]R5・6業者一覧!BB$1:BB$65536,MATCH($A149,[1]R5・6業者一覧!$A$1:$A$65536,0))),"－",INDEX([1]R5・6業者一覧!BB$1:BB$65536,MATCH($A149,[1]R5・6業者一覧!$A$1:$A$65536,0)))</f>
        <v>－</v>
      </c>
    </row>
    <row r="150" spans="1:48" x14ac:dyDescent="0.4">
      <c r="A150" s="11">
        <v>147</v>
      </c>
      <c r="B150" s="12" t="str">
        <f>INDEX([1]R5・6業者一覧!D$1:D$65536,MATCH(A150,[1]R5・6業者一覧!A$1:A$65536,0))</f>
        <v>株式会社エスジーズ</v>
      </c>
      <c r="C150" s="12" t="str">
        <f>INDEX([1]R5・6業者一覧!G$1:G$65536,MATCH(A150,[1]R5・6業者一覧!A$1:A$65536,0))</f>
        <v>代表取締役社長</v>
      </c>
      <c r="D150" s="13" t="str">
        <f>INDEX([1]R5・6業者一覧!H$1:H$65536,MATCH(A150,[1]R5・6業者一覧!A$1:A$65536,0))</f>
        <v>今出　上</v>
      </c>
      <c r="E150" s="14" t="str">
        <f>INDEX([1]R5・6業者一覧!F$1:F$65536,MATCH(A150,[1]R5・6業者一覧!A$1:A$65536,0))</f>
        <v>鳥取県米子市東山町8番地1</v>
      </c>
      <c r="F150" s="15" t="str">
        <f>IF(ISBLANK(INDEX([1]R5・6業者一覧!L$1:L$65536,MATCH($A150,[1]R5・6業者一覧!$A$1:$A$65536,0))),"－",INDEX([1]R5・6業者一覧!L$1:L$65536,MATCH($A150,[1]R5・6業者一覧!$A$1:$A$65536,0)))</f>
        <v>○</v>
      </c>
      <c r="G150" s="15" t="str">
        <f>IF(ISBLANK(INDEX([1]R5・6業者一覧!M$1:M$65536,MATCH($A150,[1]R5・6業者一覧!$A$1:$A$65536,0))),"－",INDEX([1]R5・6業者一覧!M$1:M$65536,MATCH($A150,[1]R5・6業者一覧!$A$1:$A$65536,0)))</f>
        <v>－</v>
      </c>
      <c r="H150" s="15" t="str">
        <f>IF(ISBLANK(INDEX([1]R5・6業者一覧!N$1:N$65536,MATCH($A150,[1]R5・6業者一覧!$A$1:$A$65536,0))),"－",INDEX([1]R5・6業者一覧!N$1:N$65536,MATCH($A150,[1]R5・6業者一覧!$A$1:$A$65536,0)))</f>
        <v>－</v>
      </c>
      <c r="I150" s="15" t="str">
        <f>IF(ISBLANK(INDEX([1]R5・6業者一覧!O$1:O$65536,MATCH($A150,[1]R5・6業者一覧!$A$1:$A$65536,0))),"－",INDEX([1]R5・6業者一覧!O$1:O$65536,MATCH($A150,[1]R5・6業者一覧!$A$1:$A$65536,0)))</f>
        <v>○</v>
      </c>
      <c r="J150" s="15" t="str">
        <f>IF(ISBLANK(INDEX([1]R5・6業者一覧!P$1:P$65536,MATCH($A150,[1]R5・6業者一覧!$A$1:$A$65536,0))),"－",INDEX([1]R5・6業者一覧!P$1:P$65536,MATCH($A150,[1]R5・6業者一覧!$A$1:$A$65536,0)))</f>
        <v>－</v>
      </c>
      <c r="K150" s="15" t="str">
        <f>IF(ISBLANK(INDEX([1]R5・6業者一覧!Q$1:Q$65536,MATCH($A150,[1]R5・6業者一覧!$A$1:$A$65536,0))),"－",INDEX([1]R5・6業者一覧!Q$1:Q$65536,MATCH($A150,[1]R5・6業者一覧!$A$1:$A$65536,0)))</f>
        <v>－</v>
      </c>
      <c r="L150" s="15" t="str">
        <f>IF(ISBLANK(INDEX([1]R5・6業者一覧!R$1:R$65536,MATCH($A150,[1]R5・6業者一覧!$A$1:$A$65536,0))),"－",INDEX([1]R5・6業者一覧!R$1:R$65536,MATCH($A150,[1]R5・6業者一覧!$A$1:$A$65536,0)))</f>
        <v>－</v>
      </c>
      <c r="M150" s="15" t="str">
        <f>IF(ISBLANK(INDEX([1]R5・6業者一覧!S$1:S$65536,MATCH($A150,[1]R5・6業者一覧!$A$1:$A$65536,0))),"－",INDEX([1]R5・6業者一覧!S$1:S$65536,MATCH($A150,[1]R5・6業者一覧!$A$1:$A$65536,0)))</f>
        <v>○</v>
      </c>
      <c r="N150" s="15" t="str">
        <f>IF(ISBLANK(INDEX([1]R5・6業者一覧!T$1:T$65536,MATCH($A150,[1]R5・6業者一覧!$A$1:$A$65536,0))),"－",INDEX([1]R5・6業者一覧!T$1:T$65536,MATCH($A150,[1]R5・6業者一覧!$A$1:$A$65536,0)))</f>
        <v>－</v>
      </c>
      <c r="O150" s="15" t="str">
        <f>IF(ISBLANK(INDEX([1]R5・6業者一覧!U$1:U$65536,MATCH($A150,[1]R5・6業者一覧!$A$1:$A$65536,0))),"－",INDEX([1]R5・6業者一覧!U$1:U$65536,MATCH($A150,[1]R5・6業者一覧!$A$1:$A$65536,0)))</f>
        <v>－</v>
      </c>
      <c r="P150" s="15" t="str">
        <f>IF(ISBLANK(INDEX([1]R5・6業者一覧!V$1:V$65536,MATCH($A150,[1]R5・6業者一覧!$A$1:$A$65536,0))),"－",INDEX([1]R5・6業者一覧!V$1:V$65536,MATCH($A150,[1]R5・6業者一覧!$A$1:$A$65536,0)))</f>
        <v>－</v>
      </c>
      <c r="Q150" s="15" t="str">
        <f>IF(ISBLANK(INDEX([1]R5・6業者一覧!W$1:W$65536,MATCH($A150,[1]R5・6業者一覧!$A$1:$A$65536,0))),"－",INDEX([1]R5・6業者一覧!W$1:W$65536,MATCH($A150,[1]R5・6業者一覧!$A$1:$A$65536,0)))</f>
        <v>－</v>
      </c>
      <c r="R150" s="15" t="str">
        <f>IF(ISBLANK(INDEX([1]R5・6業者一覧!X$1:X$65536,MATCH($A150,[1]R5・6業者一覧!$A$1:$A$65536,0))),"－",INDEX([1]R5・6業者一覧!X$1:X$65536,MATCH($A150,[1]R5・6業者一覧!$A$1:$A$65536,0)))</f>
        <v>－</v>
      </c>
      <c r="S150" s="15" t="str">
        <f>IF(ISBLANK(INDEX([1]R5・6業者一覧!Y$1:Y$65536,MATCH($A150,[1]R5・6業者一覧!$A$1:$A$65536,0))),"－",INDEX([1]R5・6業者一覧!Y$1:Y$65536,MATCH($A150,[1]R5・6業者一覧!$A$1:$A$65536,0)))</f>
        <v>－</v>
      </c>
      <c r="T150" s="15" t="str">
        <f>IF(ISBLANK(INDEX([1]R5・6業者一覧!Z$1:Z$65536,MATCH($A150,[1]R5・6業者一覧!$A$1:$A$65536,0))),"－",INDEX([1]R5・6業者一覧!Z$1:Z$65536,MATCH($A150,[1]R5・6業者一覧!$A$1:$A$65536,0)))</f>
        <v>－</v>
      </c>
      <c r="U150" s="15" t="str">
        <f>IF(ISBLANK(INDEX([1]R5・6業者一覧!AA$1:AA$65536,MATCH($A150,[1]R5・6業者一覧!$A$1:$A$65536,0))),"－",INDEX([1]R5・6業者一覧!AA$1:AA$65536,MATCH($A150,[1]R5・6業者一覧!$A$1:$A$65536,0)))</f>
        <v>－</v>
      </c>
      <c r="V150" s="15" t="str">
        <f>IF(ISBLANK(INDEX([1]R5・6業者一覧!AB$1:AB$65536,MATCH($A150,[1]R5・6業者一覧!$A$1:$A$65536,0))),"－",INDEX([1]R5・6業者一覧!AB$1:AB$65536,MATCH($A150,[1]R5・6業者一覧!$A$1:$A$65536,0)))</f>
        <v>－</v>
      </c>
      <c r="W150" s="15" t="str">
        <f>IF(ISBLANK(INDEX([1]R5・6業者一覧!AC$1:AC$65536,MATCH($A150,[1]R5・6業者一覧!$A$1:$A$65536,0))),"－",INDEX([1]R5・6業者一覧!AC$1:AC$65536,MATCH($A150,[1]R5・6業者一覧!$A$1:$A$65536,0)))</f>
        <v>○</v>
      </c>
      <c r="X150" s="15" t="str">
        <f>IF(ISBLANK(INDEX([1]R5・6業者一覧!AD$1:AD$65536,MATCH($A150,[1]R5・6業者一覧!$A$1:$A$65536,0))),"－",INDEX([1]R5・6業者一覧!AD$1:AD$65536,MATCH($A150,[1]R5・6業者一覧!$A$1:$A$65536,0)))</f>
        <v>－</v>
      </c>
      <c r="Y150" s="15" t="str">
        <f>IF(ISBLANK(INDEX([1]R5・6業者一覧!AE$1:AE$65536,MATCH($A150,[1]R5・6業者一覧!$A$1:$A$65536,0))),"－",INDEX([1]R5・6業者一覧!AE$1:AE$65536,MATCH($A150,[1]R5・6業者一覧!$A$1:$A$65536,0)))</f>
        <v>－</v>
      </c>
      <c r="Z150" s="15" t="str">
        <f>IF(ISBLANK(INDEX([1]R5・6業者一覧!AF$1:AF$65536,MATCH($A150,[1]R5・6業者一覧!$A$1:$A$65536,0))),"－",INDEX([1]R5・6業者一覧!AF$1:AF$65536,MATCH($A150,[1]R5・6業者一覧!$A$1:$A$65536,0)))</f>
        <v>－</v>
      </c>
      <c r="AA150" s="15" t="str">
        <f>IF(ISBLANK(INDEX([1]R5・6業者一覧!AG$1:AG$65536,MATCH($A150,[1]R5・6業者一覧!$A$1:$A$65536,0))),"－",INDEX([1]R5・6業者一覧!AG$1:AG$65536,MATCH($A150,[1]R5・6業者一覧!$A$1:$A$65536,0)))</f>
        <v>－</v>
      </c>
      <c r="AB150" s="15" t="str">
        <f>IF(ISBLANK(INDEX([1]R5・6業者一覧!AH$1:AH$65536,MATCH($A150,[1]R5・6業者一覧!$A$1:$A$65536,0))),"－",INDEX([1]R5・6業者一覧!AH$1:AH$65536,MATCH($A150,[1]R5・6業者一覧!$A$1:$A$65536,0)))</f>
        <v>－</v>
      </c>
      <c r="AC150" s="15" t="str">
        <f>IF(ISBLANK(INDEX([1]R5・6業者一覧!AI$1:AI$65536,MATCH($A150,[1]R5・6業者一覧!$A$1:$A$65536,0))),"－",INDEX([1]R5・6業者一覧!AI$1:AI$65536,MATCH($A150,[1]R5・6業者一覧!$A$1:$A$65536,0)))</f>
        <v>－</v>
      </c>
      <c r="AD150" s="15" t="str">
        <f>IF(ISBLANK(INDEX([1]R5・6業者一覧!AJ$1:AJ$65536,MATCH($A150,[1]R5・6業者一覧!$A$1:$A$65536,0))),"－",INDEX([1]R5・6業者一覧!AJ$1:AJ$65536,MATCH($A150,[1]R5・6業者一覧!$A$1:$A$65536,0)))</f>
        <v>－</v>
      </c>
      <c r="AE150" s="15" t="str">
        <f>IF(ISBLANK(INDEX([1]R5・6業者一覧!AK$1:AK$65536,MATCH($A150,[1]R5・6業者一覧!$A$1:$A$65536,0))),"－",INDEX([1]R5・6業者一覧!AK$1:AK$65536,MATCH($A150,[1]R5・6業者一覧!$A$1:$A$65536,0)))</f>
        <v>－</v>
      </c>
      <c r="AF150" s="15" t="str">
        <f>IF(ISBLANK(INDEX([1]R5・6業者一覧!AL$1:AL$65536,MATCH($A150,[1]R5・6業者一覧!$A$1:$A$65536,0))),"－",INDEX([1]R5・6業者一覧!AL$1:AL$65536,MATCH($A150,[1]R5・6業者一覧!$A$1:$A$65536,0)))</f>
        <v>－</v>
      </c>
      <c r="AG150" s="15" t="str">
        <f>IF(ISBLANK(INDEX([1]R5・6業者一覧!AM$1:AM$65536,MATCH($A150,[1]R5・6業者一覧!$A$1:$A$65536,0))),"－",INDEX([1]R5・6業者一覧!AM$1:AM$65536,MATCH($A150,[1]R5・6業者一覧!$A$1:$A$65536,0)))</f>
        <v>－</v>
      </c>
      <c r="AH150" s="15" t="str">
        <f>IF(ISBLANK(INDEX([1]R5・6業者一覧!AN$1:AN$65536,MATCH($A150,[1]R5・6業者一覧!$A$1:$A$65536,0))),"－",INDEX([1]R5・6業者一覧!AN$1:AN$65536,MATCH($A150,[1]R5・6業者一覧!$A$1:$A$65536,0)))</f>
        <v>－</v>
      </c>
      <c r="AI150" s="15" t="str">
        <f>IF(ISBLANK(INDEX([1]R5・6業者一覧!AO$1:AO$65536,MATCH($A150,[1]R5・6業者一覧!$A$1:$A$65536,0))),"－",INDEX([1]R5・6業者一覧!AO$1:AO$65536,MATCH($A150,[1]R5・6業者一覧!$A$1:$A$65536,0)))</f>
        <v>－</v>
      </c>
      <c r="AJ150" s="15" t="str">
        <f>IF(ISBLANK(INDEX([1]R5・6業者一覧!AP$1:AP$65536,MATCH($A150,[1]R5・6業者一覧!$A$1:$A$65536,0))),"－",INDEX([1]R5・6業者一覧!AP$1:AP$65536,MATCH($A150,[1]R5・6業者一覧!$A$1:$A$65536,0)))</f>
        <v>－</v>
      </c>
      <c r="AK150" s="15" t="str">
        <f>IF(ISBLANK(INDEX([1]R5・6業者一覧!AQ$1:AQ$65536,MATCH($A150,[1]R5・6業者一覧!$A$1:$A$65536,0))),"－",INDEX([1]R5・6業者一覧!AQ$1:AQ$65536,MATCH($A150,[1]R5・6業者一覧!$A$1:$A$65536,0)))</f>
        <v>－</v>
      </c>
      <c r="AL150" s="15" t="str">
        <f>IF(ISBLANK(INDEX([1]R5・6業者一覧!AR$1:AR$65536,MATCH($A150,[1]R5・6業者一覧!$A$1:$A$65536,0))),"－",INDEX([1]R5・6業者一覧!AR$1:AR$65536,MATCH($A150,[1]R5・6業者一覧!$A$1:$A$65536,0)))</f>
        <v>－</v>
      </c>
      <c r="AM150" s="15" t="str">
        <f>IF(ISBLANK(INDEX([1]R5・6業者一覧!AS$1:AS$65536,MATCH($A150,[1]R5・6業者一覧!$A$1:$A$65536,0))),"－",INDEX([1]R5・6業者一覧!AS$1:AS$65536,MATCH($A150,[1]R5・6業者一覧!$A$1:$A$65536,0)))</f>
        <v>－</v>
      </c>
      <c r="AN150" s="15" t="str">
        <f>IF(ISBLANK(INDEX([1]R5・6業者一覧!AT$1:AT$65536,MATCH($A150,[1]R5・6業者一覧!$A$1:$A$65536,0))),"－",INDEX([1]R5・6業者一覧!AT$1:AT$65536,MATCH($A150,[1]R5・6業者一覧!$A$1:$A$65536,0)))</f>
        <v>－</v>
      </c>
      <c r="AO150" s="15" t="str">
        <f>IF(ISBLANK(INDEX([1]R5・6業者一覧!AU$1:AU$65536,MATCH($A150,[1]R5・6業者一覧!$A$1:$A$65536,0))),"－",INDEX([1]R5・6業者一覧!AU$1:AU$65536,MATCH($A150,[1]R5・6業者一覧!$A$1:$A$65536,0)))</f>
        <v>－</v>
      </c>
      <c r="AP150" s="15" t="str">
        <f>IF(ISBLANK(INDEX([1]R5・6業者一覧!AV$1:AV$65536,MATCH($A150,[1]R5・6業者一覧!$A$1:$A$65536,0))),"－",INDEX([1]R5・6業者一覧!AV$1:AV$65536,MATCH($A150,[1]R5・6業者一覧!$A$1:$A$65536,0)))</f>
        <v>○</v>
      </c>
      <c r="AQ150" s="15" t="str">
        <f>IF(ISBLANK(INDEX([1]R5・6業者一覧!AW$1:AW$65536,MATCH($A150,[1]R5・6業者一覧!$A$1:$A$65536,0))),"－",INDEX([1]R5・6業者一覧!AW$1:AW$65536,MATCH($A150,[1]R5・6業者一覧!$A$1:$A$65536,0)))</f>
        <v>－</v>
      </c>
      <c r="AR150" s="15" t="str">
        <f>IF(ISBLANK(INDEX([1]R5・6業者一覧!AX$1:AX$65536,MATCH($A150,[1]R5・6業者一覧!$A$1:$A$65536,0))),"－",INDEX([1]R5・6業者一覧!AX$1:AX$65536,MATCH($A150,[1]R5・6業者一覧!$A$1:$A$65536,0)))</f>
        <v>－</v>
      </c>
      <c r="AS150" s="15" t="str">
        <f>IF(ISBLANK(INDEX([1]R5・6業者一覧!AY$1:AY$65536,MATCH($A150,[1]R5・6業者一覧!$A$1:$A$65536,0))),"－",INDEX([1]R5・6業者一覧!AY$1:AY$65536,MATCH($A150,[1]R5・6業者一覧!$A$1:$A$65536,0)))</f>
        <v>－</v>
      </c>
      <c r="AT150" s="15" t="str">
        <f>IF(ISBLANK(INDEX([1]R5・6業者一覧!AZ$1:AZ$65536,MATCH($A150,[1]R5・6業者一覧!$A$1:$A$65536,0))),"－",INDEX([1]R5・6業者一覧!AZ$1:AZ$65536,MATCH($A150,[1]R5・6業者一覧!$A$1:$A$65536,0)))</f>
        <v>－</v>
      </c>
      <c r="AU150" s="15" t="str">
        <f>IF(ISBLANK(INDEX([1]R5・6業者一覧!BA$1:BA$65536,MATCH($A150,[1]R5・6業者一覧!$A$1:$A$65536,0))),"－",INDEX([1]R5・6業者一覧!BA$1:BA$65536,MATCH($A150,[1]R5・6業者一覧!$A$1:$A$65536,0)))</f>
        <v>○</v>
      </c>
      <c r="AV150" s="15" t="str">
        <f>IF(ISBLANK(INDEX([1]R5・6業者一覧!BB$1:BB$65536,MATCH($A150,[1]R5・6業者一覧!$A$1:$A$65536,0))),"－",INDEX([1]R5・6業者一覧!BB$1:BB$65536,MATCH($A150,[1]R5・6業者一覧!$A$1:$A$65536,0)))</f>
        <v>－</v>
      </c>
    </row>
    <row r="151" spans="1:48" x14ac:dyDescent="0.4">
      <c r="A151" s="11">
        <v>148</v>
      </c>
      <c r="B151" s="12" t="str">
        <f>INDEX([1]R5・6業者一覧!D$1:D$65536,MATCH(A151,[1]R5・6業者一覧!A$1:A$65536,0))</f>
        <v>和幸電通株式会社</v>
      </c>
      <c r="C151" s="12" t="str">
        <f>INDEX([1]R5・6業者一覧!G$1:G$65536,MATCH(A151,[1]R5・6業者一覧!A$1:A$65536,0))</f>
        <v>代表取締役</v>
      </c>
      <c r="D151" s="13" t="str">
        <f>INDEX([1]R5・6業者一覧!H$1:H$65536,MATCH(A151,[1]R5・6業者一覧!A$1:A$65536,0))</f>
        <v>山下　剛史</v>
      </c>
      <c r="E151" s="14" t="str">
        <f>INDEX([1]R5・6業者一覧!F$1:F$65536,MATCH(A151,[1]R5・6業者一覧!A$1:A$65536,0))</f>
        <v>島根県松江市古志原二丁目22番14号</v>
      </c>
      <c r="F151" s="15" t="str">
        <f>IF(ISBLANK(INDEX([1]R5・6業者一覧!L$1:L$65536,MATCH($A151,[1]R5・6業者一覧!$A$1:$A$65536,0))),"－",INDEX([1]R5・6業者一覧!L$1:L$65536,MATCH($A151,[1]R5・6業者一覧!$A$1:$A$65536,0)))</f>
        <v>－</v>
      </c>
      <c r="G151" s="15" t="str">
        <f>IF(ISBLANK(INDEX([1]R5・6業者一覧!M$1:M$65536,MATCH($A151,[1]R5・6業者一覧!$A$1:$A$65536,0))),"－",INDEX([1]R5・6業者一覧!M$1:M$65536,MATCH($A151,[1]R5・6業者一覧!$A$1:$A$65536,0)))</f>
        <v>－</v>
      </c>
      <c r="H151" s="15" t="str">
        <f>IF(ISBLANK(INDEX([1]R5・6業者一覧!N$1:N$65536,MATCH($A151,[1]R5・6業者一覧!$A$1:$A$65536,0))),"－",INDEX([1]R5・6業者一覧!N$1:N$65536,MATCH($A151,[1]R5・6業者一覧!$A$1:$A$65536,0)))</f>
        <v>－</v>
      </c>
      <c r="I151" s="15" t="str">
        <f>IF(ISBLANK(INDEX([1]R5・6業者一覧!O$1:O$65536,MATCH($A151,[1]R5・6業者一覧!$A$1:$A$65536,0))),"－",INDEX([1]R5・6業者一覧!O$1:O$65536,MATCH($A151,[1]R5・6業者一覧!$A$1:$A$65536,0)))</f>
        <v>－</v>
      </c>
      <c r="J151" s="15" t="str">
        <f>IF(ISBLANK(INDEX([1]R5・6業者一覧!P$1:P$65536,MATCH($A151,[1]R5・6業者一覧!$A$1:$A$65536,0))),"－",INDEX([1]R5・6業者一覧!P$1:P$65536,MATCH($A151,[1]R5・6業者一覧!$A$1:$A$65536,0)))</f>
        <v>－</v>
      </c>
      <c r="K151" s="15" t="str">
        <f>IF(ISBLANK(INDEX([1]R5・6業者一覧!Q$1:Q$65536,MATCH($A151,[1]R5・6業者一覧!$A$1:$A$65536,0))),"－",INDEX([1]R5・6業者一覧!Q$1:Q$65536,MATCH($A151,[1]R5・6業者一覧!$A$1:$A$65536,0)))</f>
        <v>－</v>
      </c>
      <c r="L151" s="15" t="str">
        <f>IF(ISBLANK(INDEX([1]R5・6業者一覧!R$1:R$65536,MATCH($A151,[1]R5・6業者一覧!$A$1:$A$65536,0))),"－",INDEX([1]R5・6業者一覧!R$1:R$65536,MATCH($A151,[1]R5・6業者一覧!$A$1:$A$65536,0)))</f>
        <v>－</v>
      </c>
      <c r="M151" s="15" t="str">
        <f>IF(ISBLANK(INDEX([1]R5・6業者一覧!S$1:S$65536,MATCH($A151,[1]R5・6業者一覧!$A$1:$A$65536,0))),"－",INDEX([1]R5・6業者一覧!S$1:S$65536,MATCH($A151,[1]R5・6業者一覧!$A$1:$A$65536,0)))</f>
        <v>－</v>
      </c>
      <c r="N151" s="15" t="str">
        <f>IF(ISBLANK(INDEX([1]R5・6業者一覧!T$1:T$65536,MATCH($A151,[1]R5・6業者一覧!$A$1:$A$65536,0))),"－",INDEX([1]R5・6業者一覧!T$1:T$65536,MATCH($A151,[1]R5・6業者一覧!$A$1:$A$65536,0)))</f>
        <v>－</v>
      </c>
      <c r="O151" s="15" t="str">
        <f>IF(ISBLANK(INDEX([1]R5・6業者一覧!U$1:U$65536,MATCH($A151,[1]R5・6業者一覧!$A$1:$A$65536,0))),"－",INDEX([1]R5・6業者一覧!U$1:U$65536,MATCH($A151,[1]R5・6業者一覧!$A$1:$A$65536,0)))</f>
        <v>－</v>
      </c>
      <c r="P151" s="15" t="str">
        <f>IF(ISBLANK(INDEX([1]R5・6業者一覧!V$1:V$65536,MATCH($A151,[1]R5・6業者一覧!$A$1:$A$65536,0))),"－",INDEX([1]R5・6業者一覧!V$1:V$65536,MATCH($A151,[1]R5・6業者一覧!$A$1:$A$65536,0)))</f>
        <v>－</v>
      </c>
      <c r="Q151" s="15" t="str">
        <f>IF(ISBLANK(INDEX([1]R5・6業者一覧!W$1:W$65536,MATCH($A151,[1]R5・6業者一覧!$A$1:$A$65536,0))),"－",INDEX([1]R5・6業者一覧!W$1:W$65536,MATCH($A151,[1]R5・6業者一覧!$A$1:$A$65536,0)))</f>
        <v>－</v>
      </c>
      <c r="R151" s="15" t="str">
        <f>IF(ISBLANK(INDEX([1]R5・6業者一覧!X$1:X$65536,MATCH($A151,[1]R5・6業者一覧!$A$1:$A$65536,0))),"－",INDEX([1]R5・6業者一覧!X$1:X$65536,MATCH($A151,[1]R5・6業者一覧!$A$1:$A$65536,0)))</f>
        <v>－</v>
      </c>
      <c r="S151" s="15" t="str">
        <f>IF(ISBLANK(INDEX([1]R5・6業者一覧!Y$1:Y$65536,MATCH($A151,[1]R5・6業者一覧!$A$1:$A$65536,0))),"－",INDEX([1]R5・6業者一覧!Y$1:Y$65536,MATCH($A151,[1]R5・6業者一覧!$A$1:$A$65536,0)))</f>
        <v>－</v>
      </c>
      <c r="T151" s="15" t="str">
        <f>IF(ISBLANK(INDEX([1]R5・6業者一覧!Z$1:Z$65536,MATCH($A151,[1]R5・6業者一覧!$A$1:$A$65536,0))),"－",INDEX([1]R5・6業者一覧!Z$1:Z$65536,MATCH($A151,[1]R5・6業者一覧!$A$1:$A$65536,0)))</f>
        <v>－</v>
      </c>
      <c r="U151" s="15" t="str">
        <f>IF(ISBLANK(INDEX([1]R5・6業者一覧!AA$1:AA$65536,MATCH($A151,[1]R5・6業者一覧!$A$1:$A$65536,0))),"－",INDEX([1]R5・6業者一覧!AA$1:AA$65536,MATCH($A151,[1]R5・6業者一覧!$A$1:$A$65536,0)))</f>
        <v>－</v>
      </c>
      <c r="V151" s="15" t="str">
        <f>IF(ISBLANK(INDEX([1]R5・6業者一覧!AB$1:AB$65536,MATCH($A151,[1]R5・6業者一覧!$A$1:$A$65536,0))),"－",INDEX([1]R5・6業者一覧!AB$1:AB$65536,MATCH($A151,[1]R5・6業者一覧!$A$1:$A$65536,0)))</f>
        <v>○</v>
      </c>
      <c r="W151" s="15" t="str">
        <f>IF(ISBLANK(INDEX([1]R5・6業者一覧!AC$1:AC$65536,MATCH($A151,[1]R5・6業者一覧!$A$1:$A$65536,0))),"－",INDEX([1]R5・6業者一覧!AC$1:AC$65536,MATCH($A151,[1]R5・6業者一覧!$A$1:$A$65536,0)))</f>
        <v>－</v>
      </c>
      <c r="X151" s="15" t="str">
        <f>IF(ISBLANK(INDEX([1]R5・6業者一覧!AD$1:AD$65536,MATCH($A151,[1]R5・6業者一覧!$A$1:$A$65536,0))),"－",INDEX([1]R5・6業者一覧!AD$1:AD$65536,MATCH($A151,[1]R5・6業者一覧!$A$1:$A$65536,0)))</f>
        <v>－</v>
      </c>
      <c r="Y151" s="15" t="str">
        <f>IF(ISBLANK(INDEX([1]R5・6業者一覧!AE$1:AE$65536,MATCH($A151,[1]R5・6業者一覧!$A$1:$A$65536,0))),"－",INDEX([1]R5・6業者一覧!AE$1:AE$65536,MATCH($A151,[1]R5・6業者一覧!$A$1:$A$65536,0)))</f>
        <v>－</v>
      </c>
      <c r="Z151" s="15" t="str">
        <f>IF(ISBLANK(INDEX([1]R5・6業者一覧!AF$1:AF$65536,MATCH($A151,[1]R5・6業者一覧!$A$1:$A$65536,0))),"－",INDEX([1]R5・6業者一覧!AF$1:AF$65536,MATCH($A151,[1]R5・6業者一覧!$A$1:$A$65536,0)))</f>
        <v>－</v>
      </c>
      <c r="AA151" s="15" t="str">
        <f>IF(ISBLANK(INDEX([1]R5・6業者一覧!AG$1:AG$65536,MATCH($A151,[1]R5・6業者一覧!$A$1:$A$65536,0))),"－",INDEX([1]R5・6業者一覧!AG$1:AG$65536,MATCH($A151,[1]R5・6業者一覧!$A$1:$A$65536,0)))</f>
        <v>－</v>
      </c>
      <c r="AB151" s="15" t="str">
        <f>IF(ISBLANK(INDEX([1]R5・6業者一覧!AH$1:AH$65536,MATCH($A151,[1]R5・6業者一覧!$A$1:$A$65536,0))),"－",INDEX([1]R5・6業者一覧!AH$1:AH$65536,MATCH($A151,[1]R5・6業者一覧!$A$1:$A$65536,0)))</f>
        <v>－</v>
      </c>
      <c r="AC151" s="15" t="str">
        <f>IF(ISBLANK(INDEX([1]R5・6業者一覧!AI$1:AI$65536,MATCH($A151,[1]R5・6業者一覧!$A$1:$A$65536,0))),"－",INDEX([1]R5・6業者一覧!AI$1:AI$65536,MATCH($A151,[1]R5・6業者一覧!$A$1:$A$65536,0)))</f>
        <v>－</v>
      </c>
      <c r="AD151" s="15" t="str">
        <f>IF(ISBLANK(INDEX([1]R5・6業者一覧!AJ$1:AJ$65536,MATCH($A151,[1]R5・6業者一覧!$A$1:$A$65536,0))),"－",INDEX([1]R5・6業者一覧!AJ$1:AJ$65536,MATCH($A151,[1]R5・6業者一覧!$A$1:$A$65536,0)))</f>
        <v>－</v>
      </c>
      <c r="AE151" s="15" t="str">
        <f>IF(ISBLANK(INDEX([1]R5・6業者一覧!AK$1:AK$65536,MATCH($A151,[1]R5・6業者一覧!$A$1:$A$65536,0))),"－",INDEX([1]R5・6業者一覧!AK$1:AK$65536,MATCH($A151,[1]R5・6業者一覧!$A$1:$A$65536,0)))</f>
        <v>－</v>
      </c>
      <c r="AF151" s="15" t="str">
        <f>IF(ISBLANK(INDEX([1]R5・6業者一覧!AL$1:AL$65536,MATCH($A151,[1]R5・6業者一覧!$A$1:$A$65536,0))),"－",INDEX([1]R5・6業者一覧!AL$1:AL$65536,MATCH($A151,[1]R5・6業者一覧!$A$1:$A$65536,0)))</f>
        <v>－</v>
      </c>
      <c r="AG151" s="15" t="str">
        <f>IF(ISBLANK(INDEX([1]R5・6業者一覧!AM$1:AM$65536,MATCH($A151,[1]R5・6業者一覧!$A$1:$A$65536,0))),"－",INDEX([1]R5・6業者一覧!AM$1:AM$65536,MATCH($A151,[1]R5・6業者一覧!$A$1:$A$65536,0)))</f>
        <v>－</v>
      </c>
      <c r="AH151" s="15" t="str">
        <f>IF(ISBLANK(INDEX([1]R5・6業者一覧!AN$1:AN$65536,MATCH($A151,[1]R5・6業者一覧!$A$1:$A$65536,0))),"－",INDEX([1]R5・6業者一覧!AN$1:AN$65536,MATCH($A151,[1]R5・6業者一覧!$A$1:$A$65536,0)))</f>
        <v>－</v>
      </c>
      <c r="AI151" s="15" t="str">
        <f>IF(ISBLANK(INDEX([1]R5・6業者一覧!AO$1:AO$65536,MATCH($A151,[1]R5・6業者一覧!$A$1:$A$65536,0))),"－",INDEX([1]R5・6業者一覧!AO$1:AO$65536,MATCH($A151,[1]R5・6業者一覧!$A$1:$A$65536,0)))</f>
        <v>－</v>
      </c>
      <c r="AJ151" s="15" t="str">
        <f>IF(ISBLANK(INDEX([1]R5・6業者一覧!AP$1:AP$65536,MATCH($A151,[1]R5・6業者一覧!$A$1:$A$65536,0))),"－",INDEX([1]R5・6業者一覧!AP$1:AP$65536,MATCH($A151,[1]R5・6業者一覧!$A$1:$A$65536,0)))</f>
        <v>－</v>
      </c>
      <c r="AK151" s="15" t="str">
        <f>IF(ISBLANK(INDEX([1]R5・6業者一覧!AQ$1:AQ$65536,MATCH($A151,[1]R5・6業者一覧!$A$1:$A$65536,0))),"－",INDEX([1]R5・6業者一覧!AQ$1:AQ$65536,MATCH($A151,[1]R5・6業者一覧!$A$1:$A$65536,0)))</f>
        <v>－</v>
      </c>
      <c r="AL151" s="15" t="str">
        <f>IF(ISBLANK(INDEX([1]R5・6業者一覧!AR$1:AR$65536,MATCH($A151,[1]R5・6業者一覧!$A$1:$A$65536,0))),"－",INDEX([1]R5・6業者一覧!AR$1:AR$65536,MATCH($A151,[1]R5・6業者一覧!$A$1:$A$65536,0)))</f>
        <v>－</v>
      </c>
      <c r="AM151" s="15" t="str">
        <f>IF(ISBLANK(INDEX([1]R5・6業者一覧!AS$1:AS$65536,MATCH($A151,[1]R5・6業者一覧!$A$1:$A$65536,0))),"－",INDEX([1]R5・6業者一覧!AS$1:AS$65536,MATCH($A151,[1]R5・6業者一覧!$A$1:$A$65536,0)))</f>
        <v>－</v>
      </c>
      <c r="AN151" s="15" t="str">
        <f>IF(ISBLANK(INDEX([1]R5・6業者一覧!AT$1:AT$65536,MATCH($A151,[1]R5・6業者一覧!$A$1:$A$65536,0))),"－",INDEX([1]R5・6業者一覧!AT$1:AT$65536,MATCH($A151,[1]R5・6業者一覧!$A$1:$A$65536,0)))</f>
        <v>○</v>
      </c>
      <c r="AO151" s="15" t="str">
        <f>IF(ISBLANK(INDEX([1]R5・6業者一覧!AU$1:AU$65536,MATCH($A151,[1]R5・6業者一覧!$A$1:$A$65536,0))),"－",INDEX([1]R5・6業者一覧!AU$1:AU$65536,MATCH($A151,[1]R5・6業者一覧!$A$1:$A$65536,0)))</f>
        <v>－</v>
      </c>
      <c r="AP151" s="15" t="str">
        <f>IF(ISBLANK(INDEX([1]R5・6業者一覧!AV$1:AV$65536,MATCH($A151,[1]R5・6業者一覧!$A$1:$A$65536,0))),"－",INDEX([1]R5・6業者一覧!AV$1:AV$65536,MATCH($A151,[1]R5・6業者一覧!$A$1:$A$65536,0)))</f>
        <v>－</v>
      </c>
      <c r="AQ151" s="15" t="str">
        <f>IF(ISBLANK(INDEX([1]R5・6業者一覧!AW$1:AW$65536,MATCH($A151,[1]R5・6業者一覧!$A$1:$A$65536,0))),"－",INDEX([1]R5・6業者一覧!AW$1:AW$65536,MATCH($A151,[1]R5・6業者一覧!$A$1:$A$65536,0)))</f>
        <v>－</v>
      </c>
      <c r="AR151" s="15" t="str">
        <f>IF(ISBLANK(INDEX([1]R5・6業者一覧!AX$1:AX$65536,MATCH($A151,[1]R5・6業者一覧!$A$1:$A$65536,0))),"－",INDEX([1]R5・6業者一覧!AX$1:AX$65536,MATCH($A151,[1]R5・6業者一覧!$A$1:$A$65536,0)))</f>
        <v>－</v>
      </c>
      <c r="AS151" s="15" t="str">
        <f>IF(ISBLANK(INDEX([1]R5・6業者一覧!AY$1:AY$65536,MATCH($A151,[1]R5・6業者一覧!$A$1:$A$65536,0))),"－",INDEX([1]R5・6業者一覧!AY$1:AY$65536,MATCH($A151,[1]R5・6業者一覧!$A$1:$A$65536,0)))</f>
        <v>○</v>
      </c>
      <c r="AT151" s="15" t="str">
        <f>IF(ISBLANK(INDEX([1]R5・6業者一覧!AZ$1:AZ$65536,MATCH($A151,[1]R5・6業者一覧!$A$1:$A$65536,0))),"－",INDEX([1]R5・6業者一覧!AZ$1:AZ$65536,MATCH($A151,[1]R5・6業者一覧!$A$1:$A$65536,0)))</f>
        <v>－</v>
      </c>
      <c r="AU151" s="15" t="str">
        <f>IF(ISBLANK(INDEX([1]R5・6業者一覧!BA$1:BA$65536,MATCH($A151,[1]R5・6業者一覧!$A$1:$A$65536,0))),"－",INDEX([1]R5・6業者一覧!BA$1:BA$65536,MATCH($A151,[1]R5・6業者一覧!$A$1:$A$65536,0)))</f>
        <v>－</v>
      </c>
      <c r="AV151" s="15" t="str">
        <f>IF(ISBLANK(INDEX([1]R5・6業者一覧!BB$1:BB$65536,MATCH($A151,[1]R5・6業者一覧!$A$1:$A$65536,0))),"－",INDEX([1]R5・6業者一覧!BB$1:BB$65536,MATCH($A151,[1]R5・6業者一覧!$A$1:$A$65536,0)))</f>
        <v>－</v>
      </c>
    </row>
    <row r="152" spans="1:48" x14ac:dyDescent="0.4">
      <c r="A152" s="11">
        <v>149</v>
      </c>
      <c r="B152" s="12" t="str">
        <f>INDEX([1]R5・6業者一覧!D$1:D$65536,MATCH(A152,[1]R5・6業者一覧!A$1:A$65536,0))</f>
        <v>日本無線株式会社　山陰営業所</v>
      </c>
      <c r="C152" s="12" t="str">
        <f>INDEX([1]R5・6業者一覧!G$1:G$65536,MATCH(A152,[1]R5・6業者一覧!A$1:A$65536,0))</f>
        <v>所長</v>
      </c>
      <c r="D152" s="13" t="str">
        <f>INDEX([1]R5・6業者一覧!H$1:H$65536,MATCH(A152,[1]R5・6業者一覧!A$1:A$65536,0))</f>
        <v>川田　武史</v>
      </c>
      <c r="E152" s="14" t="str">
        <f>INDEX([1]R5・6業者一覧!F$1:F$65536,MATCH(A152,[1]R5・6業者一覧!A$1:A$65536,0))</f>
        <v>島根県松江市白潟本町13-4</v>
      </c>
      <c r="F152" s="15" t="str">
        <f>IF(ISBLANK(INDEX([1]R5・6業者一覧!L$1:L$65536,MATCH($A152,[1]R5・6業者一覧!$A$1:$A$65536,0))),"－",INDEX([1]R5・6業者一覧!L$1:L$65536,MATCH($A152,[1]R5・6業者一覧!$A$1:$A$65536,0)))</f>
        <v>－</v>
      </c>
      <c r="G152" s="15" t="str">
        <f>IF(ISBLANK(INDEX([1]R5・6業者一覧!M$1:M$65536,MATCH($A152,[1]R5・6業者一覧!$A$1:$A$65536,0))),"－",INDEX([1]R5・6業者一覧!M$1:M$65536,MATCH($A152,[1]R5・6業者一覧!$A$1:$A$65536,0)))</f>
        <v>－</v>
      </c>
      <c r="H152" s="15" t="str">
        <f>IF(ISBLANK(INDEX([1]R5・6業者一覧!N$1:N$65536,MATCH($A152,[1]R5・6業者一覧!$A$1:$A$65536,0))),"－",INDEX([1]R5・6業者一覧!N$1:N$65536,MATCH($A152,[1]R5・6業者一覧!$A$1:$A$65536,0)))</f>
        <v>－</v>
      </c>
      <c r="I152" s="15" t="str">
        <f>IF(ISBLANK(INDEX([1]R5・6業者一覧!O$1:O$65536,MATCH($A152,[1]R5・6業者一覧!$A$1:$A$65536,0))),"－",INDEX([1]R5・6業者一覧!O$1:O$65536,MATCH($A152,[1]R5・6業者一覧!$A$1:$A$65536,0)))</f>
        <v>－</v>
      </c>
      <c r="J152" s="15" t="str">
        <f>IF(ISBLANK(INDEX([1]R5・6業者一覧!P$1:P$65536,MATCH($A152,[1]R5・6業者一覧!$A$1:$A$65536,0))),"－",INDEX([1]R5・6業者一覧!P$1:P$65536,MATCH($A152,[1]R5・6業者一覧!$A$1:$A$65536,0)))</f>
        <v>－</v>
      </c>
      <c r="K152" s="15" t="str">
        <f>IF(ISBLANK(INDEX([1]R5・6業者一覧!Q$1:Q$65536,MATCH($A152,[1]R5・6業者一覧!$A$1:$A$65536,0))),"－",INDEX([1]R5・6業者一覧!Q$1:Q$65536,MATCH($A152,[1]R5・6業者一覧!$A$1:$A$65536,0)))</f>
        <v>－</v>
      </c>
      <c r="L152" s="15" t="str">
        <f>IF(ISBLANK(INDEX([1]R5・6業者一覧!R$1:R$65536,MATCH($A152,[1]R5・6業者一覧!$A$1:$A$65536,0))),"－",INDEX([1]R5・6業者一覧!R$1:R$65536,MATCH($A152,[1]R5・6業者一覧!$A$1:$A$65536,0)))</f>
        <v>－</v>
      </c>
      <c r="M152" s="15" t="str">
        <f>IF(ISBLANK(INDEX([1]R5・6業者一覧!S$1:S$65536,MATCH($A152,[1]R5・6業者一覧!$A$1:$A$65536,0))),"－",INDEX([1]R5・6業者一覧!S$1:S$65536,MATCH($A152,[1]R5・6業者一覧!$A$1:$A$65536,0)))</f>
        <v>－</v>
      </c>
      <c r="N152" s="15" t="str">
        <f>IF(ISBLANK(INDEX([1]R5・6業者一覧!T$1:T$65536,MATCH($A152,[1]R5・6業者一覧!$A$1:$A$65536,0))),"－",INDEX([1]R5・6業者一覧!T$1:T$65536,MATCH($A152,[1]R5・6業者一覧!$A$1:$A$65536,0)))</f>
        <v>－</v>
      </c>
      <c r="O152" s="15" t="str">
        <f>IF(ISBLANK(INDEX([1]R5・6業者一覧!U$1:U$65536,MATCH($A152,[1]R5・6業者一覧!$A$1:$A$65536,0))),"－",INDEX([1]R5・6業者一覧!U$1:U$65536,MATCH($A152,[1]R5・6業者一覧!$A$1:$A$65536,0)))</f>
        <v>－</v>
      </c>
      <c r="P152" s="15" t="str">
        <f>IF(ISBLANK(INDEX([1]R5・6業者一覧!V$1:V$65536,MATCH($A152,[1]R5・6業者一覧!$A$1:$A$65536,0))),"－",INDEX([1]R5・6業者一覧!V$1:V$65536,MATCH($A152,[1]R5・6業者一覧!$A$1:$A$65536,0)))</f>
        <v>－</v>
      </c>
      <c r="Q152" s="15" t="str">
        <f>IF(ISBLANK(INDEX([1]R5・6業者一覧!W$1:W$65536,MATCH($A152,[1]R5・6業者一覧!$A$1:$A$65536,0))),"－",INDEX([1]R5・6業者一覧!W$1:W$65536,MATCH($A152,[1]R5・6業者一覧!$A$1:$A$65536,0)))</f>
        <v>－</v>
      </c>
      <c r="R152" s="15" t="str">
        <f>IF(ISBLANK(INDEX([1]R5・6業者一覧!X$1:X$65536,MATCH($A152,[1]R5・6業者一覧!$A$1:$A$65536,0))),"－",INDEX([1]R5・6業者一覧!X$1:X$65536,MATCH($A152,[1]R5・6業者一覧!$A$1:$A$65536,0)))</f>
        <v>－</v>
      </c>
      <c r="S152" s="15" t="str">
        <f>IF(ISBLANK(INDEX([1]R5・6業者一覧!Y$1:Y$65536,MATCH($A152,[1]R5・6業者一覧!$A$1:$A$65536,0))),"－",INDEX([1]R5・6業者一覧!Y$1:Y$65536,MATCH($A152,[1]R5・6業者一覧!$A$1:$A$65536,0)))</f>
        <v>－</v>
      </c>
      <c r="T152" s="15" t="str">
        <f>IF(ISBLANK(INDEX([1]R5・6業者一覧!Z$1:Z$65536,MATCH($A152,[1]R5・6業者一覧!$A$1:$A$65536,0))),"－",INDEX([1]R5・6業者一覧!Z$1:Z$65536,MATCH($A152,[1]R5・6業者一覧!$A$1:$A$65536,0)))</f>
        <v>－</v>
      </c>
      <c r="U152" s="15" t="str">
        <f>IF(ISBLANK(INDEX([1]R5・6業者一覧!AA$1:AA$65536,MATCH($A152,[1]R5・6業者一覧!$A$1:$A$65536,0))),"－",INDEX([1]R5・6業者一覧!AA$1:AA$65536,MATCH($A152,[1]R5・6業者一覧!$A$1:$A$65536,0)))</f>
        <v>－</v>
      </c>
      <c r="V152" s="15" t="str">
        <f>IF(ISBLANK(INDEX([1]R5・6業者一覧!AB$1:AB$65536,MATCH($A152,[1]R5・6業者一覧!$A$1:$A$65536,0))),"－",INDEX([1]R5・6業者一覧!AB$1:AB$65536,MATCH($A152,[1]R5・6業者一覧!$A$1:$A$65536,0)))</f>
        <v>－</v>
      </c>
      <c r="W152" s="15" t="str">
        <f>IF(ISBLANK(INDEX([1]R5・6業者一覧!AC$1:AC$65536,MATCH($A152,[1]R5・6業者一覧!$A$1:$A$65536,0))),"－",INDEX([1]R5・6業者一覧!AC$1:AC$65536,MATCH($A152,[1]R5・6業者一覧!$A$1:$A$65536,0)))</f>
        <v>－</v>
      </c>
      <c r="X152" s="15" t="str">
        <f>IF(ISBLANK(INDEX([1]R5・6業者一覧!AD$1:AD$65536,MATCH($A152,[1]R5・6業者一覧!$A$1:$A$65536,0))),"－",INDEX([1]R5・6業者一覧!AD$1:AD$65536,MATCH($A152,[1]R5・6業者一覧!$A$1:$A$65536,0)))</f>
        <v>－</v>
      </c>
      <c r="Y152" s="15" t="str">
        <f>IF(ISBLANK(INDEX([1]R5・6業者一覧!AE$1:AE$65536,MATCH($A152,[1]R5・6業者一覧!$A$1:$A$65536,0))),"－",INDEX([1]R5・6業者一覧!AE$1:AE$65536,MATCH($A152,[1]R5・6業者一覧!$A$1:$A$65536,0)))</f>
        <v>－</v>
      </c>
      <c r="Z152" s="15" t="str">
        <f>IF(ISBLANK(INDEX([1]R5・6業者一覧!AF$1:AF$65536,MATCH($A152,[1]R5・6業者一覧!$A$1:$A$65536,0))),"－",INDEX([1]R5・6業者一覧!AF$1:AF$65536,MATCH($A152,[1]R5・6業者一覧!$A$1:$A$65536,0)))</f>
        <v>－</v>
      </c>
      <c r="AA152" s="15" t="str">
        <f>IF(ISBLANK(INDEX([1]R5・6業者一覧!AG$1:AG$65536,MATCH($A152,[1]R5・6業者一覧!$A$1:$A$65536,0))),"－",INDEX([1]R5・6業者一覧!AG$1:AG$65536,MATCH($A152,[1]R5・6業者一覧!$A$1:$A$65536,0)))</f>
        <v>－</v>
      </c>
      <c r="AB152" s="15" t="str">
        <f>IF(ISBLANK(INDEX([1]R5・6業者一覧!AH$1:AH$65536,MATCH($A152,[1]R5・6業者一覧!$A$1:$A$65536,0))),"－",INDEX([1]R5・6業者一覧!AH$1:AH$65536,MATCH($A152,[1]R5・6業者一覧!$A$1:$A$65536,0)))</f>
        <v>－</v>
      </c>
      <c r="AC152" s="15" t="str">
        <f>IF(ISBLANK(INDEX([1]R5・6業者一覧!AI$1:AI$65536,MATCH($A152,[1]R5・6業者一覧!$A$1:$A$65536,0))),"－",INDEX([1]R5・6業者一覧!AI$1:AI$65536,MATCH($A152,[1]R5・6業者一覧!$A$1:$A$65536,0)))</f>
        <v>－</v>
      </c>
      <c r="AD152" s="15" t="str">
        <f>IF(ISBLANK(INDEX([1]R5・6業者一覧!AJ$1:AJ$65536,MATCH($A152,[1]R5・6業者一覧!$A$1:$A$65536,0))),"－",INDEX([1]R5・6業者一覧!AJ$1:AJ$65536,MATCH($A152,[1]R5・6業者一覧!$A$1:$A$65536,0)))</f>
        <v>－</v>
      </c>
      <c r="AE152" s="15" t="str">
        <f>IF(ISBLANK(INDEX([1]R5・6業者一覧!AK$1:AK$65536,MATCH($A152,[1]R5・6業者一覧!$A$1:$A$65536,0))),"－",INDEX([1]R5・6業者一覧!AK$1:AK$65536,MATCH($A152,[1]R5・6業者一覧!$A$1:$A$65536,0)))</f>
        <v>－</v>
      </c>
      <c r="AF152" s="15" t="str">
        <f>IF(ISBLANK(INDEX([1]R5・6業者一覧!AL$1:AL$65536,MATCH($A152,[1]R5・6業者一覧!$A$1:$A$65536,0))),"－",INDEX([1]R5・6業者一覧!AL$1:AL$65536,MATCH($A152,[1]R5・6業者一覧!$A$1:$A$65536,0)))</f>
        <v>－</v>
      </c>
      <c r="AG152" s="15" t="str">
        <f>IF(ISBLANK(INDEX([1]R5・6業者一覧!AM$1:AM$65536,MATCH($A152,[1]R5・6業者一覧!$A$1:$A$65536,0))),"－",INDEX([1]R5・6業者一覧!AM$1:AM$65536,MATCH($A152,[1]R5・6業者一覧!$A$1:$A$65536,0)))</f>
        <v>－</v>
      </c>
      <c r="AH152" s="15" t="str">
        <f>IF(ISBLANK(INDEX([1]R5・6業者一覧!AN$1:AN$65536,MATCH($A152,[1]R5・6業者一覧!$A$1:$A$65536,0))),"－",INDEX([1]R5・6業者一覧!AN$1:AN$65536,MATCH($A152,[1]R5・6業者一覧!$A$1:$A$65536,0)))</f>
        <v>－</v>
      </c>
      <c r="AI152" s="15" t="str">
        <f>IF(ISBLANK(INDEX([1]R5・6業者一覧!AO$1:AO$65536,MATCH($A152,[1]R5・6業者一覧!$A$1:$A$65536,0))),"－",INDEX([1]R5・6業者一覧!AO$1:AO$65536,MATCH($A152,[1]R5・6業者一覧!$A$1:$A$65536,0)))</f>
        <v>－</v>
      </c>
      <c r="AJ152" s="15" t="str">
        <f>IF(ISBLANK(INDEX([1]R5・6業者一覧!AP$1:AP$65536,MATCH($A152,[1]R5・6業者一覧!$A$1:$A$65536,0))),"－",INDEX([1]R5・6業者一覧!AP$1:AP$65536,MATCH($A152,[1]R5・6業者一覧!$A$1:$A$65536,0)))</f>
        <v>－</v>
      </c>
      <c r="AK152" s="15" t="str">
        <f>IF(ISBLANK(INDEX([1]R5・6業者一覧!AQ$1:AQ$65536,MATCH($A152,[1]R5・6業者一覧!$A$1:$A$65536,0))),"－",INDEX([1]R5・6業者一覧!AQ$1:AQ$65536,MATCH($A152,[1]R5・6業者一覧!$A$1:$A$65536,0)))</f>
        <v>－</v>
      </c>
      <c r="AL152" s="15" t="str">
        <f>IF(ISBLANK(INDEX([1]R5・6業者一覧!AR$1:AR$65536,MATCH($A152,[1]R5・6業者一覧!$A$1:$A$65536,0))),"－",INDEX([1]R5・6業者一覧!AR$1:AR$65536,MATCH($A152,[1]R5・6業者一覧!$A$1:$A$65536,0)))</f>
        <v>－</v>
      </c>
      <c r="AM152" s="15" t="str">
        <f>IF(ISBLANK(INDEX([1]R5・6業者一覧!AS$1:AS$65536,MATCH($A152,[1]R5・6業者一覧!$A$1:$A$65536,0))),"－",INDEX([1]R5・6業者一覧!AS$1:AS$65536,MATCH($A152,[1]R5・6業者一覧!$A$1:$A$65536,0)))</f>
        <v>－</v>
      </c>
      <c r="AN152" s="15" t="str">
        <f>IF(ISBLANK(INDEX([1]R5・6業者一覧!AT$1:AT$65536,MATCH($A152,[1]R5・6業者一覧!$A$1:$A$65536,0))),"－",INDEX([1]R5・6業者一覧!AT$1:AT$65536,MATCH($A152,[1]R5・6業者一覧!$A$1:$A$65536,0)))</f>
        <v>○</v>
      </c>
      <c r="AO152" s="15" t="str">
        <f>IF(ISBLANK(INDEX([1]R5・6業者一覧!AU$1:AU$65536,MATCH($A152,[1]R5・6業者一覧!$A$1:$A$65536,0))),"－",INDEX([1]R5・6業者一覧!AU$1:AU$65536,MATCH($A152,[1]R5・6業者一覧!$A$1:$A$65536,0)))</f>
        <v>－</v>
      </c>
      <c r="AP152" s="15" t="str">
        <f>IF(ISBLANK(INDEX([1]R5・6業者一覧!AV$1:AV$65536,MATCH($A152,[1]R5・6業者一覧!$A$1:$A$65536,0))),"－",INDEX([1]R5・6業者一覧!AV$1:AV$65536,MATCH($A152,[1]R5・6業者一覧!$A$1:$A$65536,0)))</f>
        <v>－</v>
      </c>
      <c r="AQ152" s="15" t="str">
        <f>IF(ISBLANK(INDEX([1]R5・6業者一覧!AW$1:AW$65536,MATCH($A152,[1]R5・6業者一覧!$A$1:$A$65536,0))),"－",INDEX([1]R5・6業者一覧!AW$1:AW$65536,MATCH($A152,[1]R5・6業者一覧!$A$1:$A$65536,0)))</f>
        <v>－</v>
      </c>
      <c r="AR152" s="15" t="str">
        <f>IF(ISBLANK(INDEX([1]R5・6業者一覧!AX$1:AX$65536,MATCH($A152,[1]R5・6業者一覧!$A$1:$A$65536,0))),"－",INDEX([1]R5・6業者一覧!AX$1:AX$65536,MATCH($A152,[1]R5・6業者一覧!$A$1:$A$65536,0)))</f>
        <v>－</v>
      </c>
      <c r="AS152" s="15" t="str">
        <f>IF(ISBLANK(INDEX([1]R5・6業者一覧!AY$1:AY$65536,MATCH($A152,[1]R5・6業者一覧!$A$1:$A$65536,0))),"－",INDEX([1]R5・6業者一覧!AY$1:AY$65536,MATCH($A152,[1]R5・6業者一覧!$A$1:$A$65536,0)))</f>
        <v>－</v>
      </c>
      <c r="AT152" s="15" t="str">
        <f>IF(ISBLANK(INDEX([1]R5・6業者一覧!AZ$1:AZ$65536,MATCH($A152,[1]R5・6業者一覧!$A$1:$A$65536,0))),"－",INDEX([1]R5・6業者一覧!AZ$1:AZ$65536,MATCH($A152,[1]R5・6業者一覧!$A$1:$A$65536,0)))</f>
        <v>－</v>
      </c>
      <c r="AU152" s="15" t="str">
        <f>IF(ISBLANK(INDEX([1]R5・6業者一覧!BA$1:BA$65536,MATCH($A152,[1]R5・6業者一覧!$A$1:$A$65536,0))),"－",INDEX([1]R5・6業者一覧!BA$1:BA$65536,MATCH($A152,[1]R5・6業者一覧!$A$1:$A$65536,0)))</f>
        <v>－</v>
      </c>
      <c r="AV152" s="15" t="str">
        <f>IF(ISBLANK(INDEX([1]R5・6業者一覧!BB$1:BB$65536,MATCH($A152,[1]R5・6業者一覧!$A$1:$A$65536,0))),"－",INDEX([1]R5・6業者一覧!BB$1:BB$65536,MATCH($A152,[1]R5・6業者一覧!$A$1:$A$65536,0)))</f>
        <v>－</v>
      </c>
    </row>
    <row r="153" spans="1:48" x14ac:dyDescent="0.4">
      <c r="A153" s="11">
        <v>150</v>
      </c>
      <c r="B153" s="12" t="str">
        <f>INDEX([1]R5・6業者一覧!D$1:D$65536,MATCH(A153,[1]R5・6業者一覧!A$1:A$65536,0))</f>
        <v>和幸株式会社</v>
      </c>
      <c r="C153" s="12" t="str">
        <f>INDEX([1]R5・6業者一覧!G$1:G$65536,MATCH(A153,[1]R5・6業者一覧!A$1:A$65536,0))</f>
        <v>代表取締役</v>
      </c>
      <c r="D153" s="13" t="str">
        <f>INDEX([1]R5・6業者一覧!H$1:H$65536,MATCH(A153,[1]R5・6業者一覧!A$1:A$65536,0))</f>
        <v>山下　剛史</v>
      </c>
      <c r="E153" s="14" t="str">
        <f>INDEX([1]R5・6業者一覧!F$1:F$65536,MATCH(A153,[1]R5・6業者一覧!A$1:A$65536,0))</f>
        <v>島根県松江市伊勢宮町564番地</v>
      </c>
      <c r="F153" s="15" t="str">
        <f>IF(ISBLANK(INDEX([1]R5・6業者一覧!L$1:L$65536,MATCH($A153,[1]R5・6業者一覧!$A$1:$A$65536,0))),"－",INDEX([1]R5・6業者一覧!L$1:L$65536,MATCH($A153,[1]R5・6業者一覧!$A$1:$A$65536,0)))</f>
        <v>－</v>
      </c>
      <c r="G153" s="15" t="str">
        <f>IF(ISBLANK(INDEX([1]R5・6業者一覧!M$1:M$65536,MATCH($A153,[1]R5・6業者一覧!$A$1:$A$65536,0))),"－",INDEX([1]R5・6業者一覧!M$1:M$65536,MATCH($A153,[1]R5・6業者一覧!$A$1:$A$65536,0)))</f>
        <v>－</v>
      </c>
      <c r="H153" s="15" t="str">
        <f>IF(ISBLANK(INDEX([1]R5・6業者一覧!N$1:N$65536,MATCH($A153,[1]R5・6業者一覧!$A$1:$A$65536,0))),"－",INDEX([1]R5・6業者一覧!N$1:N$65536,MATCH($A153,[1]R5・6業者一覧!$A$1:$A$65536,0)))</f>
        <v>－</v>
      </c>
      <c r="I153" s="15" t="str">
        <f>IF(ISBLANK(INDEX([1]R5・6業者一覧!O$1:O$65536,MATCH($A153,[1]R5・6業者一覧!$A$1:$A$65536,0))),"－",INDEX([1]R5・6業者一覧!O$1:O$65536,MATCH($A153,[1]R5・6業者一覧!$A$1:$A$65536,0)))</f>
        <v>－</v>
      </c>
      <c r="J153" s="15" t="str">
        <f>IF(ISBLANK(INDEX([1]R5・6業者一覧!P$1:P$65536,MATCH($A153,[1]R5・6業者一覧!$A$1:$A$65536,0))),"－",INDEX([1]R5・6業者一覧!P$1:P$65536,MATCH($A153,[1]R5・6業者一覧!$A$1:$A$65536,0)))</f>
        <v>－</v>
      </c>
      <c r="K153" s="15" t="str">
        <f>IF(ISBLANK(INDEX([1]R5・6業者一覧!Q$1:Q$65536,MATCH($A153,[1]R5・6業者一覧!$A$1:$A$65536,0))),"－",INDEX([1]R5・6業者一覧!Q$1:Q$65536,MATCH($A153,[1]R5・6業者一覧!$A$1:$A$65536,0)))</f>
        <v>－</v>
      </c>
      <c r="L153" s="15" t="str">
        <f>IF(ISBLANK(INDEX([1]R5・6業者一覧!R$1:R$65536,MATCH($A153,[1]R5・6業者一覧!$A$1:$A$65536,0))),"－",INDEX([1]R5・6業者一覧!R$1:R$65536,MATCH($A153,[1]R5・6業者一覧!$A$1:$A$65536,0)))</f>
        <v>－</v>
      </c>
      <c r="M153" s="15" t="str">
        <f>IF(ISBLANK(INDEX([1]R5・6業者一覧!S$1:S$65536,MATCH($A153,[1]R5・6業者一覧!$A$1:$A$65536,0))),"－",INDEX([1]R5・6業者一覧!S$1:S$65536,MATCH($A153,[1]R5・6業者一覧!$A$1:$A$65536,0)))</f>
        <v>－</v>
      </c>
      <c r="N153" s="15" t="str">
        <f>IF(ISBLANK(INDEX([1]R5・6業者一覧!T$1:T$65536,MATCH($A153,[1]R5・6業者一覧!$A$1:$A$65536,0))),"－",INDEX([1]R5・6業者一覧!T$1:T$65536,MATCH($A153,[1]R5・6業者一覧!$A$1:$A$65536,0)))</f>
        <v>－</v>
      </c>
      <c r="O153" s="15" t="str">
        <f>IF(ISBLANK(INDEX([1]R5・6業者一覧!U$1:U$65536,MATCH($A153,[1]R5・6業者一覧!$A$1:$A$65536,0))),"－",INDEX([1]R5・6業者一覧!U$1:U$65536,MATCH($A153,[1]R5・6業者一覧!$A$1:$A$65536,0)))</f>
        <v>－</v>
      </c>
      <c r="P153" s="15" t="str">
        <f>IF(ISBLANK(INDEX([1]R5・6業者一覧!V$1:V$65536,MATCH($A153,[1]R5・6業者一覧!$A$1:$A$65536,0))),"－",INDEX([1]R5・6業者一覧!V$1:V$65536,MATCH($A153,[1]R5・6業者一覧!$A$1:$A$65536,0)))</f>
        <v>－</v>
      </c>
      <c r="Q153" s="15" t="str">
        <f>IF(ISBLANK(INDEX([1]R5・6業者一覧!W$1:W$65536,MATCH($A153,[1]R5・6業者一覧!$A$1:$A$65536,0))),"－",INDEX([1]R5・6業者一覧!W$1:W$65536,MATCH($A153,[1]R5・6業者一覧!$A$1:$A$65536,0)))</f>
        <v>－</v>
      </c>
      <c r="R153" s="15" t="str">
        <f>IF(ISBLANK(INDEX([1]R5・6業者一覧!X$1:X$65536,MATCH($A153,[1]R5・6業者一覧!$A$1:$A$65536,0))),"－",INDEX([1]R5・6業者一覧!X$1:X$65536,MATCH($A153,[1]R5・6業者一覧!$A$1:$A$65536,0)))</f>
        <v>－</v>
      </c>
      <c r="S153" s="15" t="str">
        <f>IF(ISBLANK(INDEX([1]R5・6業者一覧!Y$1:Y$65536,MATCH($A153,[1]R5・6業者一覧!$A$1:$A$65536,0))),"－",INDEX([1]R5・6業者一覧!Y$1:Y$65536,MATCH($A153,[1]R5・6業者一覧!$A$1:$A$65536,0)))</f>
        <v>－</v>
      </c>
      <c r="T153" s="15" t="str">
        <f>IF(ISBLANK(INDEX([1]R5・6業者一覧!Z$1:Z$65536,MATCH($A153,[1]R5・6業者一覧!$A$1:$A$65536,0))),"－",INDEX([1]R5・6業者一覧!Z$1:Z$65536,MATCH($A153,[1]R5・6業者一覧!$A$1:$A$65536,0)))</f>
        <v>－</v>
      </c>
      <c r="U153" s="15" t="str">
        <f>IF(ISBLANK(INDEX([1]R5・6業者一覧!AA$1:AA$65536,MATCH($A153,[1]R5・6業者一覧!$A$1:$A$65536,0))),"－",INDEX([1]R5・6業者一覧!AA$1:AA$65536,MATCH($A153,[1]R5・6業者一覧!$A$1:$A$65536,0)))</f>
        <v>－</v>
      </c>
      <c r="V153" s="15" t="str">
        <f>IF(ISBLANK(INDEX([1]R5・6業者一覧!AB$1:AB$65536,MATCH($A153,[1]R5・6業者一覧!$A$1:$A$65536,0))),"－",INDEX([1]R5・6業者一覧!AB$1:AB$65536,MATCH($A153,[1]R5・6業者一覧!$A$1:$A$65536,0)))</f>
        <v>○</v>
      </c>
      <c r="W153" s="15" t="str">
        <f>IF(ISBLANK(INDEX([1]R5・6業者一覧!AC$1:AC$65536,MATCH($A153,[1]R5・6業者一覧!$A$1:$A$65536,0))),"－",INDEX([1]R5・6業者一覧!AC$1:AC$65536,MATCH($A153,[1]R5・6業者一覧!$A$1:$A$65536,0)))</f>
        <v>－</v>
      </c>
      <c r="X153" s="15" t="str">
        <f>IF(ISBLANK(INDEX([1]R5・6業者一覧!AD$1:AD$65536,MATCH($A153,[1]R5・6業者一覧!$A$1:$A$65536,0))),"－",INDEX([1]R5・6業者一覧!AD$1:AD$65536,MATCH($A153,[1]R5・6業者一覧!$A$1:$A$65536,0)))</f>
        <v>－</v>
      </c>
      <c r="Y153" s="15" t="str">
        <f>IF(ISBLANK(INDEX([1]R5・6業者一覧!AE$1:AE$65536,MATCH($A153,[1]R5・6業者一覧!$A$1:$A$65536,0))),"－",INDEX([1]R5・6業者一覧!AE$1:AE$65536,MATCH($A153,[1]R5・6業者一覧!$A$1:$A$65536,0)))</f>
        <v>－</v>
      </c>
      <c r="Z153" s="15" t="str">
        <f>IF(ISBLANK(INDEX([1]R5・6業者一覧!AF$1:AF$65536,MATCH($A153,[1]R5・6業者一覧!$A$1:$A$65536,0))),"－",INDEX([1]R5・6業者一覧!AF$1:AF$65536,MATCH($A153,[1]R5・6業者一覧!$A$1:$A$65536,0)))</f>
        <v>－</v>
      </c>
      <c r="AA153" s="15" t="str">
        <f>IF(ISBLANK(INDEX([1]R5・6業者一覧!AG$1:AG$65536,MATCH($A153,[1]R5・6業者一覧!$A$1:$A$65536,0))),"－",INDEX([1]R5・6業者一覧!AG$1:AG$65536,MATCH($A153,[1]R5・6業者一覧!$A$1:$A$65536,0)))</f>
        <v>－</v>
      </c>
      <c r="AB153" s="15" t="str">
        <f>IF(ISBLANK(INDEX([1]R5・6業者一覧!AH$1:AH$65536,MATCH($A153,[1]R5・6業者一覧!$A$1:$A$65536,0))),"－",INDEX([1]R5・6業者一覧!AH$1:AH$65536,MATCH($A153,[1]R5・6業者一覧!$A$1:$A$65536,0)))</f>
        <v>－</v>
      </c>
      <c r="AC153" s="15" t="str">
        <f>IF(ISBLANK(INDEX([1]R5・6業者一覧!AI$1:AI$65536,MATCH($A153,[1]R5・6業者一覧!$A$1:$A$65536,0))),"－",INDEX([1]R5・6業者一覧!AI$1:AI$65536,MATCH($A153,[1]R5・6業者一覧!$A$1:$A$65536,0)))</f>
        <v>－</v>
      </c>
      <c r="AD153" s="15" t="str">
        <f>IF(ISBLANK(INDEX([1]R5・6業者一覧!AJ$1:AJ$65536,MATCH($A153,[1]R5・6業者一覧!$A$1:$A$65536,0))),"－",INDEX([1]R5・6業者一覧!AJ$1:AJ$65536,MATCH($A153,[1]R5・6業者一覧!$A$1:$A$65536,0)))</f>
        <v>－</v>
      </c>
      <c r="AE153" s="15" t="str">
        <f>IF(ISBLANK(INDEX([1]R5・6業者一覧!AK$1:AK$65536,MATCH($A153,[1]R5・6業者一覧!$A$1:$A$65536,0))),"－",INDEX([1]R5・6業者一覧!AK$1:AK$65536,MATCH($A153,[1]R5・6業者一覧!$A$1:$A$65536,0)))</f>
        <v>－</v>
      </c>
      <c r="AF153" s="15" t="str">
        <f>IF(ISBLANK(INDEX([1]R5・6業者一覧!AL$1:AL$65536,MATCH($A153,[1]R5・6業者一覧!$A$1:$A$65536,0))),"－",INDEX([1]R5・6業者一覧!AL$1:AL$65536,MATCH($A153,[1]R5・6業者一覧!$A$1:$A$65536,0)))</f>
        <v>－</v>
      </c>
      <c r="AG153" s="15" t="str">
        <f>IF(ISBLANK(INDEX([1]R5・6業者一覧!AM$1:AM$65536,MATCH($A153,[1]R5・6業者一覧!$A$1:$A$65536,0))),"－",INDEX([1]R5・6業者一覧!AM$1:AM$65536,MATCH($A153,[1]R5・6業者一覧!$A$1:$A$65536,0)))</f>
        <v>－</v>
      </c>
      <c r="AH153" s="15" t="str">
        <f>IF(ISBLANK(INDEX([1]R5・6業者一覧!AN$1:AN$65536,MATCH($A153,[1]R5・6業者一覧!$A$1:$A$65536,0))),"－",INDEX([1]R5・6業者一覧!AN$1:AN$65536,MATCH($A153,[1]R5・6業者一覧!$A$1:$A$65536,0)))</f>
        <v>－</v>
      </c>
      <c r="AI153" s="15" t="str">
        <f>IF(ISBLANK(INDEX([1]R5・6業者一覧!AO$1:AO$65536,MATCH($A153,[1]R5・6業者一覧!$A$1:$A$65536,0))),"－",INDEX([1]R5・6業者一覧!AO$1:AO$65536,MATCH($A153,[1]R5・6業者一覧!$A$1:$A$65536,0)))</f>
        <v>－</v>
      </c>
      <c r="AJ153" s="15" t="str">
        <f>IF(ISBLANK(INDEX([1]R5・6業者一覧!AP$1:AP$65536,MATCH($A153,[1]R5・6業者一覧!$A$1:$A$65536,0))),"－",INDEX([1]R5・6業者一覧!AP$1:AP$65536,MATCH($A153,[1]R5・6業者一覧!$A$1:$A$65536,0)))</f>
        <v>－</v>
      </c>
      <c r="AK153" s="15" t="str">
        <f>IF(ISBLANK(INDEX([1]R5・6業者一覧!AQ$1:AQ$65536,MATCH($A153,[1]R5・6業者一覧!$A$1:$A$65536,0))),"－",INDEX([1]R5・6業者一覧!AQ$1:AQ$65536,MATCH($A153,[1]R5・6業者一覧!$A$1:$A$65536,0)))</f>
        <v>－</v>
      </c>
      <c r="AL153" s="15" t="str">
        <f>IF(ISBLANK(INDEX([1]R5・6業者一覧!AR$1:AR$65536,MATCH($A153,[1]R5・6業者一覧!$A$1:$A$65536,0))),"－",INDEX([1]R5・6業者一覧!AR$1:AR$65536,MATCH($A153,[1]R5・6業者一覧!$A$1:$A$65536,0)))</f>
        <v>○</v>
      </c>
      <c r="AM153" s="15" t="str">
        <f>IF(ISBLANK(INDEX([1]R5・6業者一覧!AS$1:AS$65536,MATCH($A153,[1]R5・6業者一覧!$A$1:$A$65536,0))),"－",INDEX([1]R5・6業者一覧!AS$1:AS$65536,MATCH($A153,[1]R5・6業者一覧!$A$1:$A$65536,0)))</f>
        <v>－</v>
      </c>
      <c r="AN153" s="15" t="str">
        <f>IF(ISBLANK(INDEX([1]R5・6業者一覧!AT$1:AT$65536,MATCH($A153,[1]R5・6業者一覧!$A$1:$A$65536,0))),"－",INDEX([1]R5・6業者一覧!AT$1:AT$65536,MATCH($A153,[1]R5・6業者一覧!$A$1:$A$65536,0)))</f>
        <v>○</v>
      </c>
      <c r="AO153" s="15" t="str">
        <f>IF(ISBLANK(INDEX([1]R5・6業者一覧!AU$1:AU$65536,MATCH($A153,[1]R5・6業者一覧!$A$1:$A$65536,0))),"－",INDEX([1]R5・6業者一覧!AU$1:AU$65536,MATCH($A153,[1]R5・6業者一覧!$A$1:$A$65536,0)))</f>
        <v>－</v>
      </c>
      <c r="AP153" s="15" t="str">
        <f>IF(ISBLANK(INDEX([1]R5・6業者一覧!AV$1:AV$65536,MATCH($A153,[1]R5・6業者一覧!$A$1:$A$65536,0))),"－",INDEX([1]R5・6業者一覧!AV$1:AV$65536,MATCH($A153,[1]R5・6業者一覧!$A$1:$A$65536,0)))</f>
        <v>－</v>
      </c>
      <c r="AQ153" s="15" t="str">
        <f>IF(ISBLANK(INDEX([1]R5・6業者一覧!AW$1:AW$65536,MATCH($A153,[1]R5・6業者一覧!$A$1:$A$65536,0))),"－",INDEX([1]R5・6業者一覧!AW$1:AW$65536,MATCH($A153,[1]R5・6業者一覧!$A$1:$A$65536,0)))</f>
        <v>－</v>
      </c>
      <c r="AR153" s="15" t="str">
        <f>IF(ISBLANK(INDEX([1]R5・6業者一覧!AX$1:AX$65536,MATCH($A153,[1]R5・6業者一覧!$A$1:$A$65536,0))),"－",INDEX([1]R5・6業者一覧!AX$1:AX$65536,MATCH($A153,[1]R5・6業者一覧!$A$1:$A$65536,0)))</f>
        <v>－</v>
      </c>
      <c r="AS153" s="15" t="str">
        <f>IF(ISBLANK(INDEX([1]R5・6業者一覧!AY$1:AY$65536,MATCH($A153,[1]R5・6業者一覧!$A$1:$A$65536,0))),"－",INDEX([1]R5・6業者一覧!AY$1:AY$65536,MATCH($A153,[1]R5・6業者一覧!$A$1:$A$65536,0)))</f>
        <v>－</v>
      </c>
      <c r="AT153" s="15" t="str">
        <f>IF(ISBLANK(INDEX([1]R5・6業者一覧!AZ$1:AZ$65536,MATCH($A153,[1]R5・6業者一覧!$A$1:$A$65536,0))),"－",INDEX([1]R5・6業者一覧!AZ$1:AZ$65536,MATCH($A153,[1]R5・6業者一覧!$A$1:$A$65536,0)))</f>
        <v>－</v>
      </c>
      <c r="AU153" s="15" t="str">
        <f>IF(ISBLANK(INDEX([1]R5・6業者一覧!BA$1:BA$65536,MATCH($A153,[1]R5・6業者一覧!$A$1:$A$65536,0))),"－",INDEX([1]R5・6業者一覧!BA$1:BA$65536,MATCH($A153,[1]R5・6業者一覧!$A$1:$A$65536,0)))</f>
        <v>－</v>
      </c>
      <c r="AV153" s="15" t="str">
        <f>IF(ISBLANK(INDEX([1]R5・6業者一覧!BB$1:BB$65536,MATCH($A153,[1]R5・6業者一覧!$A$1:$A$65536,0))),"－",INDEX([1]R5・6業者一覧!BB$1:BB$65536,MATCH($A153,[1]R5・6業者一覧!$A$1:$A$65536,0)))</f>
        <v>－</v>
      </c>
    </row>
    <row r="154" spans="1:48" x14ac:dyDescent="0.4">
      <c r="A154" s="11">
        <v>151</v>
      </c>
      <c r="B154" s="12" t="str">
        <f>INDEX([1]R5・6業者一覧!D$1:D$65536,MATCH(A154,[1]R5・6業者一覧!A$1:A$65536,0))</f>
        <v>日海通信工業株式会社　鳥取支店</v>
      </c>
      <c r="C154" s="12" t="str">
        <f>INDEX([1]R5・6業者一覧!G$1:G$65536,MATCH(A154,[1]R5・6業者一覧!A$1:A$65536,0))</f>
        <v>支店長</v>
      </c>
      <c r="D154" s="13" t="str">
        <f>INDEX([1]R5・6業者一覧!H$1:H$65536,MATCH(A154,[1]R5・6業者一覧!A$1:A$65536,0))</f>
        <v>宮城　美智男</v>
      </c>
      <c r="E154" s="14" t="str">
        <f>INDEX([1]R5・6業者一覧!F$1:F$65536,MATCH(A154,[1]R5・6業者一覧!A$1:A$65536,0))</f>
        <v>鳥取県鳥取市湖山町南三丁目277番2</v>
      </c>
      <c r="F154" s="15" t="str">
        <f>IF(ISBLANK(INDEX([1]R5・6業者一覧!L$1:L$65536,MATCH($A154,[1]R5・6業者一覧!$A$1:$A$65536,0))),"－",INDEX([1]R5・6業者一覧!L$1:L$65536,MATCH($A154,[1]R5・6業者一覧!$A$1:$A$65536,0)))</f>
        <v>－</v>
      </c>
      <c r="G154" s="15" t="str">
        <f>IF(ISBLANK(INDEX([1]R5・6業者一覧!M$1:M$65536,MATCH($A154,[1]R5・6業者一覧!$A$1:$A$65536,0))),"－",INDEX([1]R5・6業者一覧!M$1:M$65536,MATCH($A154,[1]R5・6業者一覧!$A$1:$A$65536,0)))</f>
        <v>－</v>
      </c>
      <c r="H154" s="15" t="str">
        <f>IF(ISBLANK(INDEX([1]R5・6業者一覧!N$1:N$65536,MATCH($A154,[1]R5・6業者一覧!$A$1:$A$65536,0))),"－",INDEX([1]R5・6業者一覧!N$1:N$65536,MATCH($A154,[1]R5・6業者一覧!$A$1:$A$65536,0)))</f>
        <v>－</v>
      </c>
      <c r="I154" s="15" t="str">
        <f>IF(ISBLANK(INDEX([1]R5・6業者一覧!O$1:O$65536,MATCH($A154,[1]R5・6業者一覧!$A$1:$A$65536,0))),"－",INDEX([1]R5・6業者一覧!O$1:O$65536,MATCH($A154,[1]R5・6業者一覧!$A$1:$A$65536,0)))</f>
        <v>－</v>
      </c>
      <c r="J154" s="15" t="str">
        <f>IF(ISBLANK(INDEX([1]R5・6業者一覧!P$1:P$65536,MATCH($A154,[1]R5・6業者一覧!$A$1:$A$65536,0))),"－",INDEX([1]R5・6業者一覧!P$1:P$65536,MATCH($A154,[1]R5・6業者一覧!$A$1:$A$65536,0)))</f>
        <v>－</v>
      </c>
      <c r="K154" s="15" t="str">
        <f>IF(ISBLANK(INDEX([1]R5・6業者一覧!Q$1:Q$65536,MATCH($A154,[1]R5・6業者一覧!$A$1:$A$65536,0))),"－",INDEX([1]R5・6業者一覧!Q$1:Q$65536,MATCH($A154,[1]R5・6業者一覧!$A$1:$A$65536,0)))</f>
        <v>－</v>
      </c>
      <c r="L154" s="15" t="str">
        <f>IF(ISBLANK(INDEX([1]R5・6業者一覧!R$1:R$65536,MATCH($A154,[1]R5・6業者一覧!$A$1:$A$65536,0))),"－",INDEX([1]R5・6業者一覧!R$1:R$65536,MATCH($A154,[1]R5・6業者一覧!$A$1:$A$65536,0)))</f>
        <v>－</v>
      </c>
      <c r="M154" s="15" t="str">
        <f>IF(ISBLANK(INDEX([1]R5・6業者一覧!S$1:S$65536,MATCH($A154,[1]R5・6業者一覧!$A$1:$A$65536,0))),"－",INDEX([1]R5・6業者一覧!S$1:S$65536,MATCH($A154,[1]R5・6業者一覧!$A$1:$A$65536,0)))</f>
        <v>－</v>
      </c>
      <c r="N154" s="15" t="str">
        <f>IF(ISBLANK(INDEX([1]R5・6業者一覧!T$1:T$65536,MATCH($A154,[1]R5・6業者一覧!$A$1:$A$65536,0))),"－",INDEX([1]R5・6業者一覧!T$1:T$65536,MATCH($A154,[1]R5・6業者一覧!$A$1:$A$65536,0)))</f>
        <v>－</v>
      </c>
      <c r="O154" s="15" t="str">
        <f>IF(ISBLANK(INDEX([1]R5・6業者一覧!U$1:U$65536,MATCH($A154,[1]R5・6業者一覧!$A$1:$A$65536,0))),"－",INDEX([1]R5・6業者一覧!U$1:U$65536,MATCH($A154,[1]R5・6業者一覧!$A$1:$A$65536,0)))</f>
        <v>－</v>
      </c>
      <c r="P154" s="15" t="str">
        <f>IF(ISBLANK(INDEX([1]R5・6業者一覧!V$1:V$65536,MATCH($A154,[1]R5・6業者一覧!$A$1:$A$65536,0))),"－",INDEX([1]R5・6業者一覧!V$1:V$65536,MATCH($A154,[1]R5・6業者一覧!$A$1:$A$65536,0)))</f>
        <v>－</v>
      </c>
      <c r="Q154" s="15" t="str">
        <f>IF(ISBLANK(INDEX([1]R5・6業者一覧!W$1:W$65536,MATCH($A154,[1]R5・6業者一覧!$A$1:$A$65536,0))),"－",INDEX([1]R5・6業者一覧!W$1:W$65536,MATCH($A154,[1]R5・6業者一覧!$A$1:$A$65536,0)))</f>
        <v>－</v>
      </c>
      <c r="R154" s="15" t="str">
        <f>IF(ISBLANK(INDEX([1]R5・6業者一覧!X$1:X$65536,MATCH($A154,[1]R5・6業者一覧!$A$1:$A$65536,0))),"－",INDEX([1]R5・6業者一覧!X$1:X$65536,MATCH($A154,[1]R5・6業者一覧!$A$1:$A$65536,0)))</f>
        <v>－</v>
      </c>
      <c r="S154" s="15" t="str">
        <f>IF(ISBLANK(INDEX([1]R5・6業者一覧!Y$1:Y$65536,MATCH($A154,[1]R5・6業者一覧!$A$1:$A$65536,0))),"－",INDEX([1]R5・6業者一覧!Y$1:Y$65536,MATCH($A154,[1]R5・6業者一覧!$A$1:$A$65536,0)))</f>
        <v>－</v>
      </c>
      <c r="T154" s="15" t="str">
        <f>IF(ISBLANK(INDEX([1]R5・6業者一覧!Z$1:Z$65536,MATCH($A154,[1]R5・6業者一覧!$A$1:$A$65536,0))),"－",INDEX([1]R5・6業者一覧!Z$1:Z$65536,MATCH($A154,[1]R5・6業者一覧!$A$1:$A$65536,0)))</f>
        <v>－</v>
      </c>
      <c r="U154" s="15" t="str">
        <f>IF(ISBLANK(INDEX([1]R5・6業者一覧!AA$1:AA$65536,MATCH($A154,[1]R5・6業者一覧!$A$1:$A$65536,0))),"－",INDEX([1]R5・6業者一覧!AA$1:AA$65536,MATCH($A154,[1]R5・6業者一覧!$A$1:$A$65536,0)))</f>
        <v>－</v>
      </c>
      <c r="V154" s="15" t="str">
        <f>IF(ISBLANK(INDEX([1]R5・6業者一覧!AB$1:AB$65536,MATCH($A154,[1]R5・6業者一覧!$A$1:$A$65536,0))),"－",INDEX([1]R5・6業者一覧!AB$1:AB$65536,MATCH($A154,[1]R5・6業者一覧!$A$1:$A$65536,0)))</f>
        <v>○</v>
      </c>
      <c r="W154" s="15" t="str">
        <f>IF(ISBLANK(INDEX([1]R5・6業者一覧!AC$1:AC$65536,MATCH($A154,[1]R5・6業者一覧!$A$1:$A$65536,0))),"－",INDEX([1]R5・6業者一覧!AC$1:AC$65536,MATCH($A154,[1]R5・6業者一覧!$A$1:$A$65536,0)))</f>
        <v>－</v>
      </c>
      <c r="X154" s="15" t="str">
        <f>IF(ISBLANK(INDEX([1]R5・6業者一覧!AD$1:AD$65536,MATCH($A154,[1]R5・6業者一覧!$A$1:$A$65536,0))),"－",INDEX([1]R5・6業者一覧!AD$1:AD$65536,MATCH($A154,[1]R5・6業者一覧!$A$1:$A$65536,0)))</f>
        <v>－</v>
      </c>
      <c r="Y154" s="15" t="str">
        <f>IF(ISBLANK(INDEX([1]R5・6業者一覧!AE$1:AE$65536,MATCH($A154,[1]R5・6業者一覧!$A$1:$A$65536,0))),"－",INDEX([1]R5・6業者一覧!AE$1:AE$65536,MATCH($A154,[1]R5・6業者一覧!$A$1:$A$65536,0)))</f>
        <v>－</v>
      </c>
      <c r="Z154" s="15" t="str">
        <f>IF(ISBLANK(INDEX([1]R5・6業者一覧!AF$1:AF$65536,MATCH($A154,[1]R5・6業者一覧!$A$1:$A$65536,0))),"－",INDEX([1]R5・6業者一覧!AF$1:AF$65536,MATCH($A154,[1]R5・6業者一覧!$A$1:$A$65536,0)))</f>
        <v>－</v>
      </c>
      <c r="AA154" s="15" t="str">
        <f>IF(ISBLANK(INDEX([1]R5・6業者一覧!AG$1:AG$65536,MATCH($A154,[1]R5・6業者一覧!$A$1:$A$65536,0))),"－",INDEX([1]R5・6業者一覧!AG$1:AG$65536,MATCH($A154,[1]R5・6業者一覧!$A$1:$A$65536,0)))</f>
        <v>－</v>
      </c>
      <c r="AB154" s="15" t="str">
        <f>IF(ISBLANK(INDEX([1]R5・6業者一覧!AH$1:AH$65536,MATCH($A154,[1]R5・6業者一覧!$A$1:$A$65536,0))),"－",INDEX([1]R5・6業者一覧!AH$1:AH$65536,MATCH($A154,[1]R5・6業者一覧!$A$1:$A$65536,0)))</f>
        <v>－</v>
      </c>
      <c r="AC154" s="15" t="str">
        <f>IF(ISBLANK(INDEX([1]R5・6業者一覧!AI$1:AI$65536,MATCH($A154,[1]R5・6業者一覧!$A$1:$A$65536,0))),"－",INDEX([1]R5・6業者一覧!AI$1:AI$65536,MATCH($A154,[1]R5・6業者一覧!$A$1:$A$65536,0)))</f>
        <v>－</v>
      </c>
      <c r="AD154" s="15" t="str">
        <f>IF(ISBLANK(INDEX([1]R5・6業者一覧!AJ$1:AJ$65536,MATCH($A154,[1]R5・6業者一覧!$A$1:$A$65536,0))),"－",INDEX([1]R5・6業者一覧!AJ$1:AJ$65536,MATCH($A154,[1]R5・6業者一覧!$A$1:$A$65536,0)))</f>
        <v>－</v>
      </c>
      <c r="AE154" s="15" t="str">
        <f>IF(ISBLANK(INDEX([1]R5・6業者一覧!AK$1:AK$65536,MATCH($A154,[1]R5・6業者一覧!$A$1:$A$65536,0))),"－",INDEX([1]R5・6業者一覧!AK$1:AK$65536,MATCH($A154,[1]R5・6業者一覧!$A$1:$A$65536,0)))</f>
        <v>－</v>
      </c>
      <c r="AF154" s="15" t="str">
        <f>IF(ISBLANK(INDEX([1]R5・6業者一覧!AL$1:AL$65536,MATCH($A154,[1]R5・6業者一覧!$A$1:$A$65536,0))),"－",INDEX([1]R5・6業者一覧!AL$1:AL$65536,MATCH($A154,[1]R5・6業者一覧!$A$1:$A$65536,0)))</f>
        <v>－</v>
      </c>
      <c r="AG154" s="15" t="str">
        <f>IF(ISBLANK(INDEX([1]R5・6業者一覧!AM$1:AM$65536,MATCH($A154,[1]R5・6業者一覧!$A$1:$A$65536,0))),"－",INDEX([1]R5・6業者一覧!AM$1:AM$65536,MATCH($A154,[1]R5・6業者一覧!$A$1:$A$65536,0)))</f>
        <v>－</v>
      </c>
      <c r="AH154" s="15" t="str">
        <f>IF(ISBLANK(INDEX([1]R5・6業者一覧!AN$1:AN$65536,MATCH($A154,[1]R5・6業者一覧!$A$1:$A$65536,0))),"－",INDEX([1]R5・6業者一覧!AN$1:AN$65536,MATCH($A154,[1]R5・6業者一覧!$A$1:$A$65536,0)))</f>
        <v>－</v>
      </c>
      <c r="AI154" s="15" t="str">
        <f>IF(ISBLANK(INDEX([1]R5・6業者一覧!AO$1:AO$65536,MATCH($A154,[1]R5・6業者一覧!$A$1:$A$65536,0))),"－",INDEX([1]R5・6業者一覧!AO$1:AO$65536,MATCH($A154,[1]R5・6業者一覧!$A$1:$A$65536,0)))</f>
        <v>－</v>
      </c>
      <c r="AJ154" s="15" t="str">
        <f>IF(ISBLANK(INDEX([1]R5・6業者一覧!AP$1:AP$65536,MATCH($A154,[1]R5・6業者一覧!$A$1:$A$65536,0))),"－",INDEX([1]R5・6業者一覧!AP$1:AP$65536,MATCH($A154,[1]R5・6業者一覧!$A$1:$A$65536,0)))</f>
        <v>－</v>
      </c>
      <c r="AK154" s="15" t="str">
        <f>IF(ISBLANK(INDEX([1]R5・6業者一覧!AQ$1:AQ$65536,MATCH($A154,[1]R5・6業者一覧!$A$1:$A$65536,0))),"－",INDEX([1]R5・6業者一覧!AQ$1:AQ$65536,MATCH($A154,[1]R5・6業者一覧!$A$1:$A$65536,0)))</f>
        <v>－</v>
      </c>
      <c r="AL154" s="15" t="str">
        <f>IF(ISBLANK(INDEX([1]R5・6業者一覧!AR$1:AR$65536,MATCH($A154,[1]R5・6業者一覧!$A$1:$A$65536,0))),"－",INDEX([1]R5・6業者一覧!AR$1:AR$65536,MATCH($A154,[1]R5・6業者一覧!$A$1:$A$65536,0)))</f>
        <v>－</v>
      </c>
      <c r="AM154" s="15" t="str">
        <f>IF(ISBLANK(INDEX([1]R5・6業者一覧!AS$1:AS$65536,MATCH($A154,[1]R5・6業者一覧!$A$1:$A$65536,0))),"－",INDEX([1]R5・6業者一覧!AS$1:AS$65536,MATCH($A154,[1]R5・6業者一覧!$A$1:$A$65536,0)))</f>
        <v>－</v>
      </c>
      <c r="AN154" s="15" t="str">
        <f>IF(ISBLANK(INDEX([1]R5・6業者一覧!AT$1:AT$65536,MATCH($A154,[1]R5・6業者一覧!$A$1:$A$65536,0))),"－",INDEX([1]R5・6業者一覧!AT$1:AT$65536,MATCH($A154,[1]R5・6業者一覧!$A$1:$A$65536,0)))</f>
        <v>○</v>
      </c>
      <c r="AO154" s="15" t="str">
        <f>IF(ISBLANK(INDEX([1]R5・6業者一覧!AU$1:AU$65536,MATCH($A154,[1]R5・6業者一覧!$A$1:$A$65536,0))),"－",INDEX([1]R5・6業者一覧!AU$1:AU$65536,MATCH($A154,[1]R5・6業者一覧!$A$1:$A$65536,0)))</f>
        <v>－</v>
      </c>
      <c r="AP154" s="15" t="str">
        <f>IF(ISBLANK(INDEX([1]R5・6業者一覧!AV$1:AV$65536,MATCH($A154,[1]R5・6業者一覧!$A$1:$A$65536,0))),"－",INDEX([1]R5・6業者一覧!AV$1:AV$65536,MATCH($A154,[1]R5・6業者一覧!$A$1:$A$65536,0)))</f>
        <v>－</v>
      </c>
      <c r="AQ154" s="15" t="str">
        <f>IF(ISBLANK(INDEX([1]R5・6業者一覧!AW$1:AW$65536,MATCH($A154,[1]R5・6業者一覧!$A$1:$A$65536,0))),"－",INDEX([1]R5・6業者一覧!AW$1:AW$65536,MATCH($A154,[1]R5・6業者一覧!$A$1:$A$65536,0)))</f>
        <v>－</v>
      </c>
      <c r="AR154" s="15" t="str">
        <f>IF(ISBLANK(INDEX([1]R5・6業者一覧!AX$1:AX$65536,MATCH($A154,[1]R5・6業者一覧!$A$1:$A$65536,0))),"－",INDEX([1]R5・6業者一覧!AX$1:AX$65536,MATCH($A154,[1]R5・6業者一覧!$A$1:$A$65536,0)))</f>
        <v>－</v>
      </c>
      <c r="AS154" s="15" t="str">
        <f>IF(ISBLANK(INDEX([1]R5・6業者一覧!AY$1:AY$65536,MATCH($A154,[1]R5・6業者一覧!$A$1:$A$65536,0))),"－",INDEX([1]R5・6業者一覧!AY$1:AY$65536,MATCH($A154,[1]R5・6業者一覧!$A$1:$A$65536,0)))</f>
        <v>○</v>
      </c>
      <c r="AT154" s="15" t="str">
        <f>IF(ISBLANK(INDEX([1]R5・6業者一覧!AZ$1:AZ$65536,MATCH($A154,[1]R5・6業者一覧!$A$1:$A$65536,0))),"－",INDEX([1]R5・6業者一覧!AZ$1:AZ$65536,MATCH($A154,[1]R5・6業者一覧!$A$1:$A$65536,0)))</f>
        <v>－</v>
      </c>
      <c r="AU154" s="15" t="str">
        <f>IF(ISBLANK(INDEX([1]R5・6業者一覧!BA$1:BA$65536,MATCH($A154,[1]R5・6業者一覧!$A$1:$A$65536,0))),"－",INDEX([1]R5・6業者一覧!BA$1:BA$65536,MATCH($A154,[1]R5・6業者一覧!$A$1:$A$65536,0)))</f>
        <v>－</v>
      </c>
      <c r="AV154" s="15" t="str">
        <f>IF(ISBLANK(INDEX([1]R5・6業者一覧!BB$1:BB$65536,MATCH($A154,[1]R5・6業者一覧!$A$1:$A$65536,0))),"－",INDEX([1]R5・6業者一覧!BB$1:BB$65536,MATCH($A154,[1]R5・6業者一覧!$A$1:$A$65536,0)))</f>
        <v>－</v>
      </c>
    </row>
    <row r="155" spans="1:48" x14ac:dyDescent="0.4">
      <c r="A155" s="11">
        <v>152</v>
      </c>
      <c r="B155" s="12" t="str">
        <f>INDEX([1]R5・6業者一覧!D$1:D$65536,MATCH(A155,[1]R5・6業者一覧!A$1:A$65536,0))</f>
        <v>株式会社タイヨー通信</v>
      </c>
      <c r="C155" s="12" t="str">
        <f>INDEX([1]R5・6業者一覧!G$1:G$65536,MATCH(A155,[1]R5・6業者一覧!A$1:A$65536,0))</f>
        <v>代表取締役</v>
      </c>
      <c r="D155" s="13" t="str">
        <f>INDEX([1]R5・6業者一覧!H$1:H$65536,MATCH(A155,[1]R5・6業者一覧!A$1:A$65536,0))</f>
        <v>安達　孝宏</v>
      </c>
      <c r="E155" s="14" t="str">
        <f>INDEX([1]R5・6業者一覧!F$1:F$65536,MATCH(A155,[1]R5・6業者一覧!A$1:A$65536,0))</f>
        <v>鳥取県西伯郡日吉津村日吉津45番地3</v>
      </c>
      <c r="F155" s="15" t="str">
        <f>IF(ISBLANK(INDEX([1]R5・6業者一覧!L$1:L$65536,MATCH($A155,[1]R5・6業者一覧!$A$1:$A$65536,0))),"－",INDEX([1]R5・6業者一覧!L$1:L$65536,MATCH($A155,[1]R5・6業者一覧!$A$1:$A$65536,0)))</f>
        <v>－</v>
      </c>
      <c r="G155" s="15" t="str">
        <f>IF(ISBLANK(INDEX([1]R5・6業者一覧!M$1:M$65536,MATCH($A155,[1]R5・6業者一覧!$A$1:$A$65536,0))),"－",INDEX([1]R5・6業者一覧!M$1:M$65536,MATCH($A155,[1]R5・6業者一覧!$A$1:$A$65536,0)))</f>
        <v>－</v>
      </c>
      <c r="H155" s="15" t="str">
        <f>IF(ISBLANK(INDEX([1]R5・6業者一覧!N$1:N$65536,MATCH($A155,[1]R5・6業者一覧!$A$1:$A$65536,0))),"－",INDEX([1]R5・6業者一覧!N$1:N$65536,MATCH($A155,[1]R5・6業者一覧!$A$1:$A$65536,0)))</f>
        <v>－</v>
      </c>
      <c r="I155" s="15" t="str">
        <f>IF(ISBLANK(INDEX([1]R5・6業者一覧!O$1:O$65536,MATCH($A155,[1]R5・6業者一覧!$A$1:$A$65536,0))),"－",INDEX([1]R5・6業者一覧!O$1:O$65536,MATCH($A155,[1]R5・6業者一覧!$A$1:$A$65536,0)))</f>
        <v>－</v>
      </c>
      <c r="J155" s="15" t="str">
        <f>IF(ISBLANK(INDEX([1]R5・6業者一覧!P$1:P$65536,MATCH($A155,[1]R5・6業者一覧!$A$1:$A$65536,0))),"－",INDEX([1]R5・6業者一覧!P$1:P$65536,MATCH($A155,[1]R5・6業者一覧!$A$1:$A$65536,0)))</f>
        <v>－</v>
      </c>
      <c r="K155" s="15" t="str">
        <f>IF(ISBLANK(INDEX([1]R5・6業者一覧!Q$1:Q$65536,MATCH($A155,[1]R5・6業者一覧!$A$1:$A$65536,0))),"－",INDEX([1]R5・6業者一覧!Q$1:Q$65536,MATCH($A155,[1]R5・6業者一覧!$A$1:$A$65536,0)))</f>
        <v>－</v>
      </c>
      <c r="L155" s="15" t="str">
        <f>IF(ISBLANK(INDEX([1]R5・6業者一覧!R$1:R$65536,MATCH($A155,[1]R5・6業者一覧!$A$1:$A$65536,0))),"－",INDEX([1]R5・6業者一覧!R$1:R$65536,MATCH($A155,[1]R5・6業者一覧!$A$1:$A$65536,0)))</f>
        <v>－</v>
      </c>
      <c r="M155" s="15" t="str">
        <f>IF(ISBLANK(INDEX([1]R5・6業者一覧!S$1:S$65536,MATCH($A155,[1]R5・6業者一覧!$A$1:$A$65536,0))),"－",INDEX([1]R5・6業者一覧!S$1:S$65536,MATCH($A155,[1]R5・6業者一覧!$A$1:$A$65536,0)))</f>
        <v>－</v>
      </c>
      <c r="N155" s="15" t="str">
        <f>IF(ISBLANK(INDEX([1]R5・6業者一覧!T$1:T$65536,MATCH($A155,[1]R5・6業者一覧!$A$1:$A$65536,0))),"－",INDEX([1]R5・6業者一覧!T$1:T$65536,MATCH($A155,[1]R5・6業者一覧!$A$1:$A$65536,0)))</f>
        <v>－</v>
      </c>
      <c r="O155" s="15" t="str">
        <f>IF(ISBLANK(INDEX([1]R5・6業者一覧!U$1:U$65536,MATCH($A155,[1]R5・6業者一覧!$A$1:$A$65536,0))),"－",INDEX([1]R5・6業者一覧!U$1:U$65536,MATCH($A155,[1]R5・6業者一覧!$A$1:$A$65536,0)))</f>
        <v>－</v>
      </c>
      <c r="P155" s="15" t="str">
        <f>IF(ISBLANK(INDEX([1]R5・6業者一覧!V$1:V$65536,MATCH($A155,[1]R5・6業者一覧!$A$1:$A$65536,0))),"－",INDEX([1]R5・6業者一覧!V$1:V$65536,MATCH($A155,[1]R5・6業者一覧!$A$1:$A$65536,0)))</f>
        <v>－</v>
      </c>
      <c r="Q155" s="15" t="str">
        <f>IF(ISBLANK(INDEX([1]R5・6業者一覧!W$1:W$65536,MATCH($A155,[1]R5・6業者一覧!$A$1:$A$65536,0))),"－",INDEX([1]R5・6業者一覧!W$1:W$65536,MATCH($A155,[1]R5・6業者一覧!$A$1:$A$65536,0)))</f>
        <v>－</v>
      </c>
      <c r="R155" s="15" t="str">
        <f>IF(ISBLANK(INDEX([1]R5・6業者一覧!X$1:X$65536,MATCH($A155,[1]R5・6業者一覧!$A$1:$A$65536,0))),"－",INDEX([1]R5・6業者一覧!X$1:X$65536,MATCH($A155,[1]R5・6業者一覧!$A$1:$A$65536,0)))</f>
        <v>－</v>
      </c>
      <c r="S155" s="15" t="str">
        <f>IF(ISBLANK(INDEX([1]R5・6業者一覧!Y$1:Y$65536,MATCH($A155,[1]R5・6業者一覧!$A$1:$A$65536,0))),"－",INDEX([1]R5・6業者一覧!Y$1:Y$65536,MATCH($A155,[1]R5・6業者一覧!$A$1:$A$65536,0)))</f>
        <v>－</v>
      </c>
      <c r="T155" s="15" t="str">
        <f>IF(ISBLANK(INDEX([1]R5・6業者一覧!Z$1:Z$65536,MATCH($A155,[1]R5・6業者一覧!$A$1:$A$65536,0))),"－",INDEX([1]R5・6業者一覧!Z$1:Z$65536,MATCH($A155,[1]R5・6業者一覧!$A$1:$A$65536,0)))</f>
        <v>－</v>
      </c>
      <c r="U155" s="15" t="str">
        <f>IF(ISBLANK(INDEX([1]R5・6業者一覧!AA$1:AA$65536,MATCH($A155,[1]R5・6業者一覧!$A$1:$A$65536,0))),"－",INDEX([1]R5・6業者一覧!AA$1:AA$65536,MATCH($A155,[1]R5・6業者一覧!$A$1:$A$65536,0)))</f>
        <v>－</v>
      </c>
      <c r="V155" s="15" t="str">
        <f>IF(ISBLANK(INDEX([1]R5・6業者一覧!AB$1:AB$65536,MATCH($A155,[1]R5・6業者一覧!$A$1:$A$65536,0))),"－",INDEX([1]R5・6業者一覧!AB$1:AB$65536,MATCH($A155,[1]R5・6業者一覧!$A$1:$A$65536,0)))</f>
        <v>○</v>
      </c>
      <c r="W155" s="15" t="str">
        <f>IF(ISBLANK(INDEX([1]R5・6業者一覧!AC$1:AC$65536,MATCH($A155,[1]R5・6業者一覧!$A$1:$A$65536,0))),"－",INDEX([1]R5・6業者一覧!AC$1:AC$65536,MATCH($A155,[1]R5・6業者一覧!$A$1:$A$65536,0)))</f>
        <v>－</v>
      </c>
      <c r="X155" s="15" t="str">
        <f>IF(ISBLANK(INDEX([1]R5・6業者一覧!AD$1:AD$65536,MATCH($A155,[1]R5・6業者一覧!$A$1:$A$65536,0))),"－",INDEX([1]R5・6業者一覧!AD$1:AD$65536,MATCH($A155,[1]R5・6業者一覧!$A$1:$A$65536,0)))</f>
        <v>－</v>
      </c>
      <c r="Y155" s="15" t="str">
        <f>IF(ISBLANK(INDEX([1]R5・6業者一覧!AE$1:AE$65536,MATCH($A155,[1]R5・6業者一覧!$A$1:$A$65536,0))),"－",INDEX([1]R5・6業者一覧!AE$1:AE$65536,MATCH($A155,[1]R5・6業者一覧!$A$1:$A$65536,0)))</f>
        <v>－</v>
      </c>
      <c r="Z155" s="15" t="str">
        <f>IF(ISBLANK(INDEX([1]R5・6業者一覧!AF$1:AF$65536,MATCH($A155,[1]R5・6業者一覧!$A$1:$A$65536,0))),"－",INDEX([1]R5・6業者一覧!AF$1:AF$65536,MATCH($A155,[1]R5・6業者一覧!$A$1:$A$65536,0)))</f>
        <v>－</v>
      </c>
      <c r="AA155" s="15" t="str">
        <f>IF(ISBLANK(INDEX([1]R5・6業者一覧!AG$1:AG$65536,MATCH($A155,[1]R5・6業者一覧!$A$1:$A$65536,0))),"－",INDEX([1]R5・6業者一覧!AG$1:AG$65536,MATCH($A155,[1]R5・6業者一覧!$A$1:$A$65536,0)))</f>
        <v>－</v>
      </c>
      <c r="AB155" s="15" t="str">
        <f>IF(ISBLANK(INDEX([1]R5・6業者一覧!AH$1:AH$65536,MATCH($A155,[1]R5・6業者一覧!$A$1:$A$65536,0))),"－",INDEX([1]R5・6業者一覧!AH$1:AH$65536,MATCH($A155,[1]R5・6業者一覧!$A$1:$A$65536,0)))</f>
        <v>－</v>
      </c>
      <c r="AC155" s="15" t="str">
        <f>IF(ISBLANK(INDEX([1]R5・6業者一覧!AI$1:AI$65536,MATCH($A155,[1]R5・6業者一覧!$A$1:$A$65536,0))),"－",INDEX([1]R5・6業者一覧!AI$1:AI$65536,MATCH($A155,[1]R5・6業者一覧!$A$1:$A$65536,0)))</f>
        <v>－</v>
      </c>
      <c r="AD155" s="15" t="str">
        <f>IF(ISBLANK(INDEX([1]R5・6業者一覧!AJ$1:AJ$65536,MATCH($A155,[1]R5・6業者一覧!$A$1:$A$65536,0))),"－",INDEX([1]R5・6業者一覧!AJ$1:AJ$65536,MATCH($A155,[1]R5・6業者一覧!$A$1:$A$65536,0)))</f>
        <v>－</v>
      </c>
      <c r="AE155" s="15" t="str">
        <f>IF(ISBLANK(INDEX([1]R5・6業者一覧!AK$1:AK$65536,MATCH($A155,[1]R5・6業者一覧!$A$1:$A$65536,0))),"－",INDEX([1]R5・6業者一覧!AK$1:AK$65536,MATCH($A155,[1]R5・6業者一覧!$A$1:$A$65536,0)))</f>
        <v>－</v>
      </c>
      <c r="AF155" s="15" t="str">
        <f>IF(ISBLANK(INDEX([1]R5・6業者一覧!AL$1:AL$65536,MATCH($A155,[1]R5・6業者一覧!$A$1:$A$65536,0))),"－",INDEX([1]R5・6業者一覧!AL$1:AL$65536,MATCH($A155,[1]R5・6業者一覧!$A$1:$A$65536,0)))</f>
        <v>－</v>
      </c>
      <c r="AG155" s="15" t="str">
        <f>IF(ISBLANK(INDEX([1]R5・6業者一覧!AM$1:AM$65536,MATCH($A155,[1]R5・6業者一覧!$A$1:$A$65536,0))),"－",INDEX([1]R5・6業者一覧!AM$1:AM$65536,MATCH($A155,[1]R5・6業者一覧!$A$1:$A$65536,0)))</f>
        <v>－</v>
      </c>
      <c r="AH155" s="15" t="str">
        <f>IF(ISBLANK(INDEX([1]R5・6業者一覧!AN$1:AN$65536,MATCH($A155,[1]R5・6業者一覧!$A$1:$A$65536,0))),"－",INDEX([1]R5・6業者一覧!AN$1:AN$65536,MATCH($A155,[1]R5・6業者一覧!$A$1:$A$65536,0)))</f>
        <v>－</v>
      </c>
      <c r="AI155" s="15" t="str">
        <f>IF(ISBLANK(INDEX([1]R5・6業者一覧!AO$1:AO$65536,MATCH($A155,[1]R5・6業者一覧!$A$1:$A$65536,0))),"－",INDEX([1]R5・6業者一覧!AO$1:AO$65536,MATCH($A155,[1]R5・6業者一覧!$A$1:$A$65536,0)))</f>
        <v>－</v>
      </c>
      <c r="AJ155" s="15" t="str">
        <f>IF(ISBLANK(INDEX([1]R5・6業者一覧!AP$1:AP$65536,MATCH($A155,[1]R5・6業者一覧!$A$1:$A$65536,0))),"－",INDEX([1]R5・6業者一覧!AP$1:AP$65536,MATCH($A155,[1]R5・6業者一覧!$A$1:$A$65536,0)))</f>
        <v>－</v>
      </c>
      <c r="AK155" s="15" t="str">
        <f>IF(ISBLANK(INDEX([1]R5・6業者一覧!AQ$1:AQ$65536,MATCH($A155,[1]R5・6業者一覧!$A$1:$A$65536,0))),"－",INDEX([1]R5・6業者一覧!AQ$1:AQ$65536,MATCH($A155,[1]R5・6業者一覧!$A$1:$A$65536,0)))</f>
        <v>－</v>
      </c>
      <c r="AL155" s="15" t="str">
        <f>IF(ISBLANK(INDEX([1]R5・6業者一覧!AR$1:AR$65536,MATCH($A155,[1]R5・6業者一覧!$A$1:$A$65536,0))),"－",INDEX([1]R5・6業者一覧!AR$1:AR$65536,MATCH($A155,[1]R5・6業者一覧!$A$1:$A$65536,0)))</f>
        <v>－</v>
      </c>
      <c r="AM155" s="15" t="str">
        <f>IF(ISBLANK(INDEX([1]R5・6業者一覧!AS$1:AS$65536,MATCH($A155,[1]R5・6業者一覧!$A$1:$A$65536,0))),"－",INDEX([1]R5・6業者一覧!AS$1:AS$65536,MATCH($A155,[1]R5・6業者一覧!$A$1:$A$65536,0)))</f>
        <v>－</v>
      </c>
      <c r="AN155" s="15" t="str">
        <f>IF(ISBLANK(INDEX([1]R5・6業者一覧!AT$1:AT$65536,MATCH($A155,[1]R5・6業者一覧!$A$1:$A$65536,0))),"－",INDEX([1]R5・6業者一覧!AT$1:AT$65536,MATCH($A155,[1]R5・6業者一覧!$A$1:$A$65536,0)))</f>
        <v>○</v>
      </c>
      <c r="AO155" s="15" t="str">
        <f>IF(ISBLANK(INDEX([1]R5・6業者一覧!AU$1:AU$65536,MATCH($A155,[1]R5・6業者一覧!$A$1:$A$65536,0))),"－",INDEX([1]R5・6業者一覧!AU$1:AU$65536,MATCH($A155,[1]R5・6業者一覧!$A$1:$A$65536,0)))</f>
        <v>－</v>
      </c>
      <c r="AP155" s="15" t="str">
        <f>IF(ISBLANK(INDEX([1]R5・6業者一覧!AV$1:AV$65536,MATCH($A155,[1]R5・6業者一覧!$A$1:$A$65536,0))),"－",INDEX([1]R5・6業者一覧!AV$1:AV$65536,MATCH($A155,[1]R5・6業者一覧!$A$1:$A$65536,0)))</f>
        <v>－</v>
      </c>
      <c r="AQ155" s="15" t="str">
        <f>IF(ISBLANK(INDEX([1]R5・6業者一覧!AW$1:AW$65536,MATCH($A155,[1]R5・6業者一覧!$A$1:$A$65536,0))),"－",INDEX([1]R5・6業者一覧!AW$1:AW$65536,MATCH($A155,[1]R5・6業者一覧!$A$1:$A$65536,0)))</f>
        <v>－</v>
      </c>
      <c r="AR155" s="15" t="str">
        <f>IF(ISBLANK(INDEX([1]R5・6業者一覧!AX$1:AX$65536,MATCH($A155,[1]R5・6業者一覧!$A$1:$A$65536,0))),"－",INDEX([1]R5・6業者一覧!AX$1:AX$65536,MATCH($A155,[1]R5・6業者一覧!$A$1:$A$65536,0)))</f>
        <v>－</v>
      </c>
      <c r="AS155" s="15" t="str">
        <f>IF(ISBLANK(INDEX([1]R5・6業者一覧!AY$1:AY$65536,MATCH($A155,[1]R5・6業者一覧!$A$1:$A$65536,0))),"－",INDEX([1]R5・6業者一覧!AY$1:AY$65536,MATCH($A155,[1]R5・6業者一覧!$A$1:$A$65536,0)))</f>
        <v>－</v>
      </c>
      <c r="AT155" s="15" t="str">
        <f>IF(ISBLANK(INDEX([1]R5・6業者一覧!AZ$1:AZ$65536,MATCH($A155,[1]R5・6業者一覧!$A$1:$A$65536,0))),"－",INDEX([1]R5・6業者一覧!AZ$1:AZ$65536,MATCH($A155,[1]R5・6業者一覧!$A$1:$A$65536,0)))</f>
        <v>－</v>
      </c>
      <c r="AU155" s="15" t="str">
        <f>IF(ISBLANK(INDEX([1]R5・6業者一覧!BA$1:BA$65536,MATCH($A155,[1]R5・6業者一覧!$A$1:$A$65536,0))),"－",INDEX([1]R5・6業者一覧!BA$1:BA$65536,MATCH($A155,[1]R5・6業者一覧!$A$1:$A$65536,0)))</f>
        <v>－</v>
      </c>
      <c r="AV155" s="15" t="str">
        <f>IF(ISBLANK(INDEX([1]R5・6業者一覧!BB$1:BB$65536,MATCH($A155,[1]R5・6業者一覧!$A$1:$A$65536,0))),"－",INDEX([1]R5・6業者一覧!BB$1:BB$65536,MATCH($A155,[1]R5・6業者一覧!$A$1:$A$65536,0)))</f>
        <v>－</v>
      </c>
    </row>
    <row r="156" spans="1:48" x14ac:dyDescent="0.4">
      <c r="A156" s="11">
        <v>153</v>
      </c>
      <c r="B156" s="12" t="str">
        <f>INDEX([1]R5・6業者一覧!D$1:D$65536,MATCH(A156,[1]R5・6業者一覧!A$1:A$65536,0))</f>
        <v>株式会社東部電工</v>
      </c>
      <c r="C156" s="12" t="str">
        <f>INDEX([1]R5・6業者一覧!G$1:G$65536,MATCH(A156,[1]R5・6業者一覧!A$1:A$65536,0))</f>
        <v>代表取締役</v>
      </c>
      <c r="D156" s="13" t="str">
        <f>INDEX([1]R5・6業者一覧!H$1:H$65536,MATCH(A156,[1]R5・6業者一覧!A$1:A$65536,0))</f>
        <v>奥田　信夫</v>
      </c>
      <c r="E156" s="14" t="str">
        <f>INDEX([1]R5・6業者一覧!F$1:F$65536,MATCH(A156,[1]R5・6業者一覧!A$1:A$65536,0))</f>
        <v>鳥取県鳥取市西品治777番地</v>
      </c>
      <c r="F156" s="15" t="str">
        <f>IF(ISBLANK(INDEX([1]R5・6業者一覧!L$1:L$65536,MATCH($A156,[1]R5・6業者一覧!$A$1:$A$65536,0))),"－",INDEX([1]R5・6業者一覧!L$1:L$65536,MATCH($A156,[1]R5・6業者一覧!$A$1:$A$65536,0)))</f>
        <v>－</v>
      </c>
      <c r="G156" s="15" t="str">
        <f>IF(ISBLANK(INDEX([1]R5・6業者一覧!M$1:M$65536,MATCH($A156,[1]R5・6業者一覧!$A$1:$A$65536,0))),"－",INDEX([1]R5・6業者一覧!M$1:M$65536,MATCH($A156,[1]R5・6業者一覧!$A$1:$A$65536,0)))</f>
        <v>－</v>
      </c>
      <c r="H156" s="15" t="str">
        <f>IF(ISBLANK(INDEX([1]R5・6業者一覧!N$1:N$65536,MATCH($A156,[1]R5・6業者一覧!$A$1:$A$65536,0))),"－",INDEX([1]R5・6業者一覧!N$1:N$65536,MATCH($A156,[1]R5・6業者一覧!$A$1:$A$65536,0)))</f>
        <v>－</v>
      </c>
      <c r="I156" s="15" t="str">
        <f>IF(ISBLANK(INDEX([1]R5・6業者一覧!O$1:O$65536,MATCH($A156,[1]R5・6業者一覧!$A$1:$A$65536,0))),"－",INDEX([1]R5・6業者一覧!O$1:O$65536,MATCH($A156,[1]R5・6業者一覧!$A$1:$A$65536,0)))</f>
        <v>－</v>
      </c>
      <c r="J156" s="15" t="str">
        <f>IF(ISBLANK(INDEX([1]R5・6業者一覧!P$1:P$65536,MATCH($A156,[1]R5・6業者一覧!$A$1:$A$65536,0))),"－",INDEX([1]R5・6業者一覧!P$1:P$65536,MATCH($A156,[1]R5・6業者一覧!$A$1:$A$65536,0)))</f>
        <v>－</v>
      </c>
      <c r="K156" s="15" t="str">
        <f>IF(ISBLANK(INDEX([1]R5・6業者一覧!Q$1:Q$65536,MATCH($A156,[1]R5・6業者一覧!$A$1:$A$65536,0))),"－",INDEX([1]R5・6業者一覧!Q$1:Q$65536,MATCH($A156,[1]R5・6業者一覧!$A$1:$A$65536,0)))</f>
        <v>－</v>
      </c>
      <c r="L156" s="15" t="str">
        <f>IF(ISBLANK(INDEX([1]R5・6業者一覧!R$1:R$65536,MATCH($A156,[1]R5・6業者一覧!$A$1:$A$65536,0))),"－",INDEX([1]R5・6業者一覧!R$1:R$65536,MATCH($A156,[1]R5・6業者一覧!$A$1:$A$65536,0)))</f>
        <v>－</v>
      </c>
      <c r="M156" s="15" t="str">
        <f>IF(ISBLANK(INDEX([1]R5・6業者一覧!S$1:S$65536,MATCH($A156,[1]R5・6業者一覧!$A$1:$A$65536,0))),"－",INDEX([1]R5・6業者一覧!S$1:S$65536,MATCH($A156,[1]R5・6業者一覧!$A$1:$A$65536,0)))</f>
        <v>－</v>
      </c>
      <c r="N156" s="15" t="str">
        <f>IF(ISBLANK(INDEX([1]R5・6業者一覧!T$1:T$65536,MATCH($A156,[1]R5・6業者一覧!$A$1:$A$65536,0))),"－",INDEX([1]R5・6業者一覧!T$1:T$65536,MATCH($A156,[1]R5・6業者一覧!$A$1:$A$65536,0)))</f>
        <v>－</v>
      </c>
      <c r="O156" s="15" t="str">
        <f>IF(ISBLANK(INDEX([1]R5・6業者一覧!U$1:U$65536,MATCH($A156,[1]R5・6業者一覧!$A$1:$A$65536,0))),"－",INDEX([1]R5・6業者一覧!U$1:U$65536,MATCH($A156,[1]R5・6業者一覧!$A$1:$A$65536,0)))</f>
        <v>－</v>
      </c>
      <c r="P156" s="15" t="str">
        <f>IF(ISBLANK(INDEX([1]R5・6業者一覧!V$1:V$65536,MATCH($A156,[1]R5・6業者一覧!$A$1:$A$65536,0))),"－",INDEX([1]R5・6業者一覧!V$1:V$65536,MATCH($A156,[1]R5・6業者一覧!$A$1:$A$65536,0)))</f>
        <v>－</v>
      </c>
      <c r="Q156" s="15" t="str">
        <f>IF(ISBLANK(INDEX([1]R5・6業者一覧!W$1:W$65536,MATCH($A156,[1]R5・6業者一覧!$A$1:$A$65536,0))),"－",INDEX([1]R5・6業者一覧!W$1:W$65536,MATCH($A156,[1]R5・6業者一覧!$A$1:$A$65536,0)))</f>
        <v>－</v>
      </c>
      <c r="R156" s="15" t="str">
        <f>IF(ISBLANK(INDEX([1]R5・6業者一覧!X$1:X$65536,MATCH($A156,[1]R5・6業者一覧!$A$1:$A$65536,0))),"－",INDEX([1]R5・6業者一覧!X$1:X$65536,MATCH($A156,[1]R5・6業者一覧!$A$1:$A$65536,0)))</f>
        <v>－</v>
      </c>
      <c r="S156" s="15" t="str">
        <f>IF(ISBLANK(INDEX([1]R5・6業者一覧!Y$1:Y$65536,MATCH($A156,[1]R5・6業者一覧!$A$1:$A$65536,0))),"－",INDEX([1]R5・6業者一覧!Y$1:Y$65536,MATCH($A156,[1]R5・6業者一覧!$A$1:$A$65536,0)))</f>
        <v>－</v>
      </c>
      <c r="T156" s="15" t="str">
        <f>IF(ISBLANK(INDEX([1]R5・6業者一覧!Z$1:Z$65536,MATCH($A156,[1]R5・6業者一覧!$A$1:$A$65536,0))),"－",INDEX([1]R5・6業者一覧!Z$1:Z$65536,MATCH($A156,[1]R5・6業者一覧!$A$1:$A$65536,0)))</f>
        <v>－</v>
      </c>
      <c r="U156" s="15" t="str">
        <f>IF(ISBLANK(INDEX([1]R5・6業者一覧!AA$1:AA$65536,MATCH($A156,[1]R5・6業者一覧!$A$1:$A$65536,0))),"－",INDEX([1]R5・6業者一覧!AA$1:AA$65536,MATCH($A156,[1]R5・6業者一覧!$A$1:$A$65536,0)))</f>
        <v>－</v>
      </c>
      <c r="V156" s="15" t="str">
        <f>IF(ISBLANK(INDEX([1]R5・6業者一覧!AB$1:AB$65536,MATCH($A156,[1]R5・6業者一覧!$A$1:$A$65536,0))),"－",INDEX([1]R5・6業者一覧!AB$1:AB$65536,MATCH($A156,[1]R5・6業者一覧!$A$1:$A$65536,0)))</f>
        <v>○</v>
      </c>
      <c r="W156" s="15" t="str">
        <f>IF(ISBLANK(INDEX([1]R5・6業者一覧!AC$1:AC$65536,MATCH($A156,[1]R5・6業者一覧!$A$1:$A$65536,0))),"－",INDEX([1]R5・6業者一覧!AC$1:AC$65536,MATCH($A156,[1]R5・6業者一覧!$A$1:$A$65536,0)))</f>
        <v>－</v>
      </c>
      <c r="X156" s="15" t="str">
        <f>IF(ISBLANK(INDEX([1]R5・6業者一覧!AD$1:AD$65536,MATCH($A156,[1]R5・6業者一覧!$A$1:$A$65536,0))),"－",INDEX([1]R5・6業者一覧!AD$1:AD$65536,MATCH($A156,[1]R5・6業者一覧!$A$1:$A$65536,0)))</f>
        <v>－</v>
      </c>
      <c r="Y156" s="15" t="str">
        <f>IF(ISBLANK(INDEX([1]R5・6業者一覧!AE$1:AE$65536,MATCH($A156,[1]R5・6業者一覧!$A$1:$A$65536,0))),"－",INDEX([1]R5・6業者一覧!AE$1:AE$65536,MATCH($A156,[1]R5・6業者一覧!$A$1:$A$65536,0)))</f>
        <v>－</v>
      </c>
      <c r="Z156" s="15" t="str">
        <f>IF(ISBLANK(INDEX([1]R5・6業者一覧!AF$1:AF$65536,MATCH($A156,[1]R5・6業者一覧!$A$1:$A$65536,0))),"－",INDEX([1]R5・6業者一覧!AF$1:AF$65536,MATCH($A156,[1]R5・6業者一覧!$A$1:$A$65536,0)))</f>
        <v>－</v>
      </c>
      <c r="AA156" s="15" t="str">
        <f>IF(ISBLANK(INDEX([1]R5・6業者一覧!AG$1:AG$65536,MATCH($A156,[1]R5・6業者一覧!$A$1:$A$65536,0))),"－",INDEX([1]R5・6業者一覧!AG$1:AG$65536,MATCH($A156,[1]R5・6業者一覧!$A$1:$A$65536,0)))</f>
        <v>－</v>
      </c>
      <c r="AB156" s="15" t="str">
        <f>IF(ISBLANK(INDEX([1]R5・6業者一覧!AH$1:AH$65536,MATCH($A156,[1]R5・6業者一覧!$A$1:$A$65536,0))),"－",INDEX([1]R5・6業者一覧!AH$1:AH$65536,MATCH($A156,[1]R5・6業者一覧!$A$1:$A$65536,0)))</f>
        <v>－</v>
      </c>
      <c r="AC156" s="15" t="str">
        <f>IF(ISBLANK(INDEX([1]R5・6業者一覧!AI$1:AI$65536,MATCH($A156,[1]R5・6業者一覧!$A$1:$A$65536,0))),"－",INDEX([1]R5・6業者一覧!AI$1:AI$65536,MATCH($A156,[1]R5・6業者一覧!$A$1:$A$65536,0)))</f>
        <v>－</v>
      </c>
      <c r="AD156" s="15" t="str">
        <f>IF(ISBLANK(INDEX([1]R5・6業者一覧!AJ$1:AJ$65536,MATCH($A156,[1]R5・6業者一覧!$A$1:$A$65536,0))),"－",INDEX([1]R5・6業者一覧!AJ$1:AJ$65536,MATCH($A156,[1]R5・6業者一覧!$A$1:$A$65536,0)))</f>
        <v>－</v>
      </c>
      <c r="AE156" s="15" t="str">
        <f>IF(ISBLANK(INDEX([1]R5・6業者一覧!AK$1:AK$65536,MATCH($A156,[1]R5・6業者一覧!$A$1:$A$65536,0))),"－",INDEX([1]R5・6業者一覧!AK$1:AK$65536,MATCH($A156,[1]R5・6業者一覧!$A$1:$A$65536,0)))</f>
        <v>－</v>
      </c>
      <c r="AF156" s="15" t="str">
        <f>IF(ISBLANK(INDEX([1]R5・6業者一覧!AL$1:AL$65536,MATCH($A156,[1]R5・6業者一覧!$A$1:$A$65536,0))),"－",INDEX([1]R5・6業者一覧!AL$1:AL$65536,MATCH($A156,[1]R5・6業者一覧!$A$1:$A$65536,0)))</f>
        <v>－</v>
      </c>
      <c r="AG156" s="15" t="str">
        <f>IF(ISBLANK(INDEX([1]R5・6業者一覧!AM$1:AM$65536,MATCH($A156,[1]R5・6業者一覧!$A$1:$A$65536,0))),"－",INDEX([1]R5・6業者一覧!AM$1:AM$65536,MATCH($A156,[1]R5・6業者一覧!$A$1:$A$65536,0)))</f>
        <v>－</v>
      </c>
      <c r="AH156" s="15" t="str">
        <f>IF(ISBLANK(INDEX([1]R5・6業者一覧!AN$1:AN$65536,MATCH($A156,[1]R5・6業者一覧!$A$1:$A$65536,0))),"－",INDEX([1]R5・6業者一覧!AN$1:AN$65536,MATCH($A156,[1]R5・6業者一覧!$A$1:$A$65536,0)))</f>
        <v>－</v>
      </c>
      <c r="AI156" s="15" t="str">
        <f>IF(ISBLANK(INDEX([1]R5・6業者一覧!AO$1:AO$65536,MATCH($A156,[1]R5・6業者一覧!$A$1:$A$65536,0))),"－",INDEX([1]R5・6業者一覧!AO$1:AO$65536,MATCH($A156,[1]R5・6業者一覧!$A$1:$A$65536,0)))</f>
        <v>－</v>
      </c>
      <c r="AJ156" s="15" t="str">
        <f>IF(ISBLANK(INDEX([1]R5・6業者一覧!AP$1:AP$65536,MATCH($A156,[1]R5・6業者一覧!$A$1:$A$65536,0))),"－",INDEX([1]R5・6業者一覧!AP$1:AP$65536,MATCH($A156,[1]R5・6業者一覧!$A$1:$A$65536,0)))</f>
        <v>－</v>
      </c>
      <c r="AK156" s="15" t="str">
        <f>IF(ISBLANK(INDEX([1]R5・6業者一覧!AQ$1:AQ$65536,MATCH($A156,[1]R5・6業者一覧!$A$1:$A$65536,0))),"－",INDEX([1]R5・6業者一覧!AQ$1:AQ$65536,MATCH($A156,[1]R5・6業者一覧!$A$1:$A$65536,0)))</f>
        <v>－</v>
      </c>
      <c r="AL156" s="15" t="str">
        <f>IF(ISBLANK(INDEX([1]R5・6業者一覧!AR$1:AR$65536,MATCH($A156,[1]R5・6業者一覧!$A$1:$A$65536,0))),"－",INDEX([1]R5・6業者一覧!AR$1:AR$65536,MATCH($A156,[1]R5・6業者一覧!$A$1:$A$65536,0)))</f>
        <v>－</v>
      </c>
      <c r="AM156" s="15" t="str">
        <f>IF(ISBLANK(INDEX([1]R5・6業者一覧!AS$1:AS$65536,MATCH($A156,[1]R5・6業者一覧!$A$1:$A$65536,0))),"－",INDEX([1]R5・6業者一覧!AS$1:AS$65536,MATCH($A156,[1]R5・6業者一覧!$A$1:$A$65536,0)))</f>
        <v>－</v>
      </c>
      <c r="AN156" s="15" t="str">
        <f>IF(ISBLANK(INDEX([1]R5・6業者一覧!AT$1:AT$65536,MATCH($A156,[1]R5・6業者一覧!$A$1:$A$65536,0))),"－",INDEX([1]R5・6業者一覧!AT$1:AT$65536,MATCH($A156,[1]R5・6業者一覧!$A$1:$A$65536,0)))</f>
        <v>－</v>
      </c>
      <c r="AO156" s="15" t="str">
        <f>IF(ISBLANK(INDEX([1]R5・6業者一覧!AU$1:AU$65536,MATCH($A156,[1]R5・6業者一覧!$A$1:$A$65536,0))),"－",INDEX([1]R5・6業者一覧!AU$1:AU$65536,MATCH($A156,[1]R5・6業者一覧!$A$1:$A$65536,0)))</f>
        <v>－</v>
      </c>
      <c r="AP156" s="15" t="str">
        <f>IF(ISBLANK(INDEX([1]R5・6業者一覧!AV$1:AV$65536,MATCH($A156,[1]R5・6業者一覧!$A$1:$A$65536,0))),"－",INDEX([1]R5・6業者一覧!AV$1:AV$65536,MATCH($A156,[1]R5・6業者一覧!$A$1:$A$65536,0)))</f>
        <v>－</v>
      </c>
      <c r="AQ156" s="15" t="str">
        <f>IF(ISBLANK(INDEX([1]R5・6業者一覧!AW$1:AW$65536,MATCH($A156,[1]R5・6業者一覧!$A$1:$A$65536,0))),"－",INDEX([1]R5・6業者一覧!AW$1:AW$65536,MATCH($A156,[1]R5・6業者一覧!$A$1:$A$65536,0)))</f>
        <v>－</v>
      </c>
      <c r="AR156" s="15" t="str">
        <f>IF(ISBLANK(INDEX([1]R5・6業者一覧!AX$1:AX$65536,MATCH($A156,[1]R5・6業者一覧!$A$1:$A$65536,0))),"－",INDEX([1]R5・6業者一覧!AX$1:AX$65536,MATCH($A156,[1]R5・6業者一覧!$A$1:$A$65536,0)))</f>
        <v>－</v>
      </c>
      <c r="AS156" s="15" t="str">
        <f>IF(ISBLANK(INDEX([1]R5・6業者一覧!AY$1:AY$65536,MATCH($A156,[1]R5・6業者一覧!$A$1:$A$65536,0))),"－",INDEX([1]R5・6業者一覧!AY$1:AY$65536,MATCH($A156,[1]R5・6業者一覧!$A$1:$A$65536,0)))</f>
        <v>－</v>
      </c>
      <c r="AT156" s="15" t="str">
        <f>IF(ISBLANK(INDEX([1]R5・6業者一覧!AZ$1:AZ$65536,MATCH($A156,[1]R5・6業者一覧!$A$1:$A$65536,0))),"－",INDEX([1]R5・6業者一覧!AZ$1:AZ$65536,MATCH($A156,[1]R5・6業者一覧!$A$1:$A$65536,0)))</f>
        <v>－</v>
      </c>
      <c r="AU156" s="15" t="str">
        <f>IF(ISBLANK(INDEX([1]R5・6業者一覧!BA$1:BA$65536,MATCH($A156,[1]R5・6業者一覧!$A$1:$A$65536,0))),"－",INDEX([1]R5・6業者一覧!BA$1:BA$65536,MATCH($A156,[1]R5・6業者一覧!$A$1:$A$65536,0)))</f>
        <v>－</v>
      </c>
      <c r="AV156" s="15" t="str">
        <f>IF(ISBLANK(INDEX([1]R5・6業者一覧!BB$1:BB$65536,MATCH($A156,[1]R5・6業者一覧!$A$1:$A$65536,0))),"－",INDEX([1]R5・6業者一覧!BB$1:BB$65536,MATCH($A156,[1]R5・6業者一覧!$A$1:$A$65536,0)))</f>
        <v>－</v>
      </c>
    </row>
    <row r="157" spans="1:48" x14ac:dyDescent="0.4">
      <c r="A157" s="11">
        <v>154</v>
      </c>
      <c r="B157" s="12" t="str">
        <f>INDEX([1]R5・6業者一覧!D$1:D$65536,MATCH(A157,[1]R5・6業者一覧!A$1:A$65536,0))</f>
        <v>西戸崎興産株式会社　島根事業所</v>
      </c>
      <c r="C157" s="12" t="str">
        <f>INDEX([1]R5・6業者一覧!G$1:G$65536,MATCH(A157,[1]R5・6業者一覧!A$1:A$65536,0))</f>
        <v>所長</v>
      </c>
      <c r="D157" s="13" t="str">
        <f>INDEX([1]R5・6業者一覧!H$1:H$65536,MATCH(A157,[1]R5・6業者一覧!A$1:A$65536,0))</f>
        <v>山邊　晴司</v>
      </c>
      <c r="E157" s="14" t="str">
        <f>INDEX([1]R5・6業者一覧!F$1:F$65536,MATCH(A157,[1]R5・6業者一覧!A$1:A$65536,0))</f>
        <v>島根県江津市都野津町2308-12</v>
      </c>
      <c r="F157" s="15" t="str">
        <f>IF(ISBLANK(INDEX([1]R5・6業者一覧!L$1:L$65536,MATCH($A157,[1]R5・6業者一覧!$A$1:$A$65536,0))),"－",INDEX([1]R5・6業者一覧!L$1:L$65536,MATCH($A157,[1]R5・6業者一覧!$A$1:$A$65536,0)))</f>
        <v>－</v>
      </c>
      <c r="G157" s="15" t="str">
        <f>IF(ISBLANK(INDEX([1]R5・6業者一覧!M$1:M$65536,MATCH($A157,[1]R5・6業者一覧!$A$1:$A$65536,0))),"－",INDEX([1]R5・6業者一覧!M$1:M$65536,MATCH($A157,[1]R5・6業者一覧!$A$1:$A$65536,0)))</f>
        <v>－</v>
      </c>
      <c r="H157" s="15" t="str">
        <f>IF(ISBLANK(INDEX([1]R5・6業者一覧!N$1:N$65536,MATCH($A157,[1]R5・6業者一覧!$A$1:$A$65536,0))),"－",INDEX([1]R5・6業者一覧!N$1:N$65536,MATCH($A157,[1]R5・6業者一覧!$A$1:$A$65536,0)))</f>
        <v>－</v>
      </c>
      <c r="I157" s="15" t="str">
        <f>IF(ISBLANK(INDEX([1]R5・6業者一覧!O$1:O$65536,MATCH($A157,[1]R5・6業者一覧!$A$1:$A$65536,0))),"－",INDEX([1]R5・6業者一覧!O$1:O$65536,MATCH($A157,[1]R5・6業者一覧!$A$1:$A$65536,0)))</f>
        <v>－</v>
      </c>
      <c r="J157" s="15" t="str">
        <f>IF(ISBLANK(INDEX([1]R5・6業者一覧!P$1:P$65536,MATCH($A157,[1]R5・6業者一覧!$A$1:$A$65536,0))),"－",INDEX([1]R5・6業者一覧!P$1:P$65536,MATCH($A157,[1]R5・6業者一覧!$A$1:$A$65536,0)))</f>
        <v>－</v>
      </c>
      <c r="K157" s="15" t="str">
        <f>IF(ISBLANK(INDEX([1]R5・6業者一覧!Q$1:Q$65536,MATCH($A157,[1]R5・6業者一覧!$A$1:$A$65536,0))),"－",INDEX([1]R5・6業者一覧!Q$1:Q$65536,MATCH($A157,[1]R5・6業者一覧!$A$1:$A$65536,0)))</f>
        <v>－</v>
      </c>
      <c r="L157" s="15" t="str">
        <f>IF(ISBLANK(INDEX([1]R5・6業者一覧!R$1:R$65536,MATCH($A157,[1]R5・6業者一覧!$A$1:$A$65536,0))),"－",INDEX([1]R5・6業者一覧!R$1:R$65536,MATCH($A157,[1]R5・6業者一覧!$A$1:$A$65536,0)))</f>
        <v>－</v>
      </c>
      <c r="M157" s="15" t="str">
        <f>IF(ISBLANK(INDEX([1]R5・6業者一覧!S$1:S$65536,MATCH($A157,[1]R5・6業者一覧!$A$1:$A$65536,0))),"－",INDEX([1]R5・6業者一覧!S$1:S$65536,MATCH($A157,[1]R5・6業者一覧!$A$1:$A$65536,0)))</f>
        <v>－</v>
      </c>
      <c r="N157" s="15" t="str">
        <f>IF(ISBLANK(INDEX([1]R5・6業者一覧!T$1:T$65536,MATCH($A157,[1]R5・6業者一覧!$A$1:$A$65536,0))),"－",INDEX([1]R5・6業者一覧!T$1:T$65536,MATCH($A157,[1]R5・6業者一覧!$A$1:$A$65536,0)))</f>
        <v>－</v>
      </c>
      <c r="O157" s="15" t="str">
        <f>IF(ISBLANK(INDEX([1]R5・6業者一覧!U$1:U$65536,MATCH($A157,[1]R5・6業者一覧!$A$1:$A$65536,0))),"－",INDEX([1]R5・6業者一覧!U$1:U$65536,MATCH($A157,[1]R5・6業者一覧!$A$1:$A$65536,0)))</f>
        <v>－</v>
      </c>
      <c r="P157" s="15" t="str">
        <f>IF(ISBLANK(INDEX([1]R5・6業者一覧!V$1:V$65536,MATCH($A157,[1]R5・6業者一覧!$A$1:$A$65536,0))),"－",INDEX([1]R5・6業者一覧!V$1:V$65536,MATCH($A157,[1]R5・6業者一覧!$A$1:$A$65536,0)))</f>
        <v>－</v>
      </c>
      <c r="Q157" s="15" t="str">
        <f>IF(ISBLANK(INDEX([1]R5・6業者一覧!W$1:W$65536,MATCH($A157,[1]R5・6業者一覧!$A$1:$A$65536,0))),"－",INDEX([1]R5・6業者一覧!W$1:W$65536,MATCH($A157,[1]R5・6業者一覧!$A$1:$A$65536,0)))</f>
        <v>－</v>
      </c>
      <c r="R157" s="15" t="str">
        <f>IF(ISBLANK(INDEX([1]R5・6業者一覧!X$1:X$65536,MATCH($A157,[1]R5・6業者一覧!$A$1:$A$65536,0))),"－",INDEX([1]R5・6業者一覧!X$1:X$65536,MATCH($A157,[1]R5・6業者一覧!$A$1:$A$65536,0)))</f>
        <v>－</v>
      </c>
      <c r="S157" s="15" t="str">
        <f>IF(ISBLANK(INDEX([1]R5・6業者一覧!Y$1:Y$65536,MATCH($A157,[1]R5・6業者一覧!$A$1:$A$65536,0))),"－",INDEX([1]R5・6業者一覧!Y$1:Y$65536,MATCH($A157,[1]R5・6業者一覧!$A$1:$A$65536,0)))</f>
        <v>－</v>
      </c>
      <c r="T157" s="15" t="str">
        <f>IF(ISBLANK(INDEX([1]R5・6業者一覧!Z$1:Z$65536,MATCH($A157,[1]R5・6業者一覧!$A$1:$A$65536,0))),"－",INDEX([1]R5・6業者一覧!Z$1:Z$65536,MATCH($A157,[1]R5・6業者一覧!$A$1:$A$65536,0)))</f>
        <v>－</v>
      </c>
      <c r="U157" s="15" t="str">
        <f>IF(ISBLANK(INDEX([1]R5・6業者一覧!AA$1:AA$65536,MATCH($A157,[1]R5・6業者一覧!$A$1:$A$65536,0))),"－",INDEX([1]R5・6業者一覧!AA$1:AA$65536,MATCH($A157,[1]R5・6業者一覧!$A$1:$A$65536,0)))</f>
        <v>－</v>
      </c>
      <c r="V157" s="15" t="str">
        <f>IF(ISBLANK(INDEX([1]R5・6業者一覧!AB$1:AB$65536,MATCH($A157,[1]R5・6業者一覧!$A$1:$A$65536,0))),"－",INDEX([1]R5・6業者一覧!AB$1:AB$65536,MATCH($A157,[1]R5・6業者一覧!$A$1:$A$65536,0)))</f>
        <v>－</v>
      </c>
      <c r="W157" s="15" t="str">
        <f>IF(ISBLANK(INDEX([1]R5・6業者一覧!AC$1:AC$65536,MATCH($A157,[1]R5・6業者一覧!$A$1:$A$65536,0))),"－",INDEX([1]R5・6業者一覧!AC$1:AC$65536,MATCH($A157,[1]R5・6業者一覧!$A$1:$A$65536,0)))</f>
        <v>－</v>
      </c>
      <c r="X157" s="15" t="str">
        <f>IF(ISBLANK(INDEX([1]R5・6業者一覧!AD$1:AD$65536,MATCH($A157,[1]R5・6業者一覧!$A$1:$A$65536,0))),"－",INDEX([1]R5・6業者一覧!AD$1:AD$65536,MATCH($A157,[1]R5・6業者一覧!$A$1:$A$65536,0)))</f>
        <v>－</v>
      </c>
      <c r="Y157" s="15" t="str">
        <f>IF(ISBLANK(INDEX([1]R5・6業者一覧!AE$1:AE$65536,MATCH($A157,[1]R5・6業者一覧!$A$1:$A$65536,0))),"－",INDEX([1]R5・6業者一覧!AE$1:AE$65536,MATCH($A157,[1]R5・6業者一覧!$A$1:$A$65536,0)))</f>
        <v>－</v>
      </c>
      <c r="Z157" s="15" t="str">
        <f>IF(ISBLANK(INDEX([1]R5・6業者一覧!AF$1:AF$65536,MATCH($A157,[1]R5・6業者一覧!$A$1:$A$65536,0))),"－",INDEX([1]R5・6業者一覧!AF$1:AF$65536,MATCH($A157,[1]R5・6業者一覧!$A$1:$A$65536,0)))</f>
        <v>－</v>
      </c>
      <c r="AA157" s="15" t="str">
        <f>IF(ISBLANK(INDEX([1]R5・6業者一覧!AG$1:AG$65536,MATCH($A157,[1]R5・6業者一覧!$A$1:$A$65536,0))),"－",INDEX([1]R5・6業者一覧!AG$1:AG$65536,MATCH($A157,[1]R5・6業者一覧!$A$1:$A$65536,0)))</f>
        <v>－</v>
      </c>
      <c r="AB157" s="15" t="str">
        <f>IF(ISBLANK(INDEX([1]R5・6業者一覧!AH$1:AH$65536,MATCH($A157,[1]R5・6業者一覧!$A$1:$A$65536,0))),"－",INDEX([1]R5・6業者一覧!AH$1:AH$65536,MATCH($A157,[1]R5・6業者一覧!$A$1:$A$65536,0)))</f>
        <v>－</v>
      </c>
      <c r="AC157" s="15" t="str">
        <f>IF(ISBLANK(INDEX([1]R5・6業者一覧!AI$1:AI$65536,MATCH($A157,[1]R5・6業者一覧!$A$1:$A$65536,0))),"－",INDEX([1]R5・6業者一覧!AI$1:AI$65536,MATCH($A157,[1]R5・6業者一覧!$A$1:$A$65536,0)))</f>
        <v>－</v>
      </c>
      <c r="AD157" s="15" t="str">
        <f>IF(ISBLANK(INDEX([1]R5・6業者一覧!AJ$1:AJ$65536,MATCH($A157,[1]R5・6業者一覧!$A$1:$A$65536,0))),"－",INDEX([1]R5・6業者一覧!AJ$1:AJ$65536,MATCH($A157,[1]R5・6業者一覧!$A$1:$A$65536,0)))</f>
        <v>－</v>
      </c>
      <c r="AE157" s="15" t="str">
        <f>IF(ISBLANK(INDEX([1]R5・6業者一覧!AK$1:AK$65536,MATCH($A157,[1]R5・6業者一覧!$A$1:$A$65536,0))),"－",INDEX([1]R5・6業者一覧!AK$1:AK$65536,MATCH($A157,[1]R5・6業者一覧!$A$1:$A$65536,0)))</f>
        <v>－</v>
      </c>
      <c r="AF157" s="15" t="str">
        <f>IF(ISBLANK(INDEX([1]R5・6業者一覧!AL$1:AL$65536,MATCH($A157,[1]R5・6業者一覧!$A$1:$A$65536,0))),"－",INDEX([1]R5・6業者一覧!AL$1:AL$65536,MATCH($A157,[1]R5・6業者一覧!$A$1:$A$65536,0)))</f>
        <v>－</v>
      </c>
      <c r="AG157" s="15" t="str">
        <f>IF(ISBLANK(INDEX([1]R5・6業者一覧!AM$1:AM$65536,MATCH($A157,[1]R5・6業者一覧!$A$1:$A$65536,0))),"－",INDEX([1]R5・6業者一覧!AM$1:AM$65536,MATCH($A157,[1]R5・6業者一覧!$A$1:$A$65536,0)))</f>
        <v>－</v>
      </c>
      <c r="AH157" s="15" t="str">
        <f>IF(ISBLANK(INDEX([1]R5・6業者一覧!AN$1:AN$65536,MATCH($A157,[1]R5・6業者一覧!$A$1:$A$65536,0))),"－",INDEX([1]R5・6業者一覧!AN$1:AN$65536,MATCH($A157,[1]R5・6業者一覧!$A$1:$A$65536,0)))</f>
        <v>－</v>
      </c>
      <c r="AI157" s="15" t="str">
        <f>IF(ISBLANK(INDEX([1]R5・6業者一覧!AO$1:AO$65536,MATCH($A157,[1]R5・6業者一覧!$A$1:$A$65536,0))),"－",INDEX([1]R5・6業者一覧!AO$1:AO$65536,MATCH($A157,[1]R5・6業者一覧!$A$1:$A$65536,0)))</f>
        <v>－</v>
      </c>
      <c r="AJ157" s="15" t="str">
        <f>IF(ISBLANK(INDEX([1]R5・6業者一覧!AP$1:AP$65536,MATCH($A157,[1]R5・6業者一覧!$A$1:$A$65536,0))),"－",INDEX([1]R5・6業者一覧!AP$1:AP$65536,MATCH($A157,[1]R5・6業者一覧!$A$1:$A$65536,0)))</f>
        <v>－</v>
      </c>
      <c r="AK157" s="15" t="str">
        <f>IF(ISBLANK(INDEX([1]R5・6業者一覧!AQ$1:AQ$65536,MATCH($A157,[1]R5・6業者一覧!$A$1:$A$65536,0))),"－",INDEX([1]R5・6業者一覧!AQ$1:AQ$65536,MATCH($A157,[1]R5・6業者一覧!$A$1:$A$65536,0)))</f>
        <v>－</v>
      </c>
      <c r="AL157" s="15" t="str">
        <f>IF(ISBLANK(INDEX([1]R5・6業者一覧!AR$1:AR$65536,MATCH($A157,[1]R5・6業者一覧!$A$1:$A$65536,0))),"－",INDEX([1]R5・6業者一覧!AR$1:AR$65536,MATCH($A157,[1]R5・6業者一覧!$A$1:$A$65536,0)))</f>
        <v>－</v>
      </c>
      <c r="AM157" s="15" t="str">
        <f>IF(ISBLANK(INDEX([1]R5・6業者一覧!AS$1:AS$65536,MATCH($A157,[1]R5・6業者一覧!$A$1:$A$65536,0))),"－",INDEX([1]R5・6業者一覧!AS$1:AS$65536,MATCH($A157,[1]R5・6業者一覧!$A$1:$A$65536,0)))</f>
        <v>－</v>
      </c>
      <c r="AN157" s="15" t="str">
        <f>IF(ISBLANK(INDEX([1]R5・6業者一覧!AT$1:AT$65536,MATCH($A157,[1]R5・6業者一覧!$A$1:$A$65536,0))),"－",INDEX([1]R5・6業者一覧!AT$1:AT$65536,MATCH($A157,[1]R5・6業者一覧!$A$1:$A$65536,0)))</f>
        <v>－</v>
      </c>
      <c r="AO157" s="15" t="str">
        <f>IF(ISBLANK(INDEX([1]R5・6業者一覧!AU$1:AU$65536,MATCH($A157,[1]R5・6業者一覧!$A$1:$A$65536,0))),"－",INDEX([1]R5・6業者一覧!AU$1:AU$65536,MATCH($A157,[1]R5・6業者一覧!$A$1:$A$65536,0)))</f>
        <v>－</v>
      </c>
      <c r="AP157" s="15" t="str">
        <f>IF(ISBLANK(INDEX([1]R5・6業者一覧!AV$1:AV$65536,MATCH($A157,[1]R5・6業者一覧!$A$1:$A$65536,0))),"－",INDEX([1]R5・6業者一覧!AV$1:AV$65536,MATCH($A157,[1]R5・6業者一覧!$A$1:$A$65536,0)))</f>
        <v>－</v>
      </c>
      <c r="AQ157" s="15" t="str">
        <f>IF(ISBLANK(INDEX([1]R5・6業者一覧!AW$1:AW$65536,MATCH($A157,[1]R5・6業者一覧!$A$1:$A$65536,0))),"－",INDEX([1]R5・6業者一覧!AW$1:AW$65536,MATCH($A157,[1]R5・6業者一覧!$A$1:$A$65536,0)))</f>
        <v>－</v>
      </c>
      <c r="AR157" s="15" t="str">
        <f>IF(ISBLANK(INDEX([1]R5・6業者一覧!AX$1:AX$65536,MATCH($A157,[1]R5・6業者一覧!$A$1:$A$65536,0))),"－",INDEX([1]R5・6業者一覧!AX$1:AX$65536,MATCH($A157,[1]R5・6業者一覧!$A$1:$A$65536,0)))</f>
        <v>○</v>
      </c>
      <c r="AS157" s="15" t="str">
        <f>IF(ISBLANK(INDEX([1]R5・6業者一覧!AY$1:AY$65536,MATCH($A157,[1]R5・6業者一覧!$A$1:$A$65536,0))),"－",INDEX([1]R5・6業者一覧!AY$1:AY$65536,MATCH($A157,[1]R5・6業者一覧!$A$1:$A$65536,0)))</f>
        <v>－</v>
      </c>
      <c r="AT157" s="15" t="str">
        <f>IF(ISBLANK(INDEX([1]R5・6業者一覧!AZ$1:AZ$65536,MATCH($A157,[1]R5・6業者一覧!$A$1:$A$65536,0))),"－",INDEX([1]R5・6業者一覧!AZ$1:AZ$65536,MATCH($A157,[1]R5・6業者一覧!$A$1:$A$65536,0)))</f>
        <v>－</v>
      </c>
      <c r="AU157" s="15" t="str">
        <f>IF(ISBLANK(INDEX([1]R5・6業者一覧!BA$1:BA$65536,MATCH($A157,[1]R5・6業者一覧!$A$1:$A$65536,0))),"－",INDEX([1]R5・6業者一覧!BA$1:BA$65536,MATCH($A157,[1]R5・6業者一覧!$A$1:$A$65536,0)))</f>
        <v>－</v>
      </c>
      <c r="AV157" s="15" t="str">
        <f>IF(ISBLANK(INDEX([1]R5・6業者一覧!BB$1:BB$65536,MATCH($A157,[1]R5・6業者一覧!$A$1:$A$65536,0))),"－",INDEX([1]R5・6業者一覧!BB$1:BB$65536,MATCH($A157,[1]R5・6業者一覧!$A$1:$A$65536,0)))</f>
        <v>－</v>
      </c>
    </row>
    <row r="158" spans="1:48" x14ac:dyDescent="0.4">
      <c r="A158" s="11">
        <v>155</v>
      </c>
      <c r="B158" s="12" t="str">
        <f>INDEX([1]R5・6業者一覧!D$1:D$65536,MATCH(A158,[1]R5・6業者一覧!A$1:A$65536,0))</f>
        <v>エスエヌ環境テクノロジー株式会社</v>
      </c>
      <c r="C158" s="12" t="str">
        <f>INDEX([1]R5・6業者一覧!G$1:G$65536,MATCH(A158,[1]R5・6業者一覧!A$1:A$65536,0))</f>
        <v>代表取締役</v>
      </c>
      <c r="D158" s="13" t="str">
        <f>INDEX([1]R5・6業者一覧!H$1:H$65536,MATCH(A158,[1]R5・6業者一覧!A$1:A$65536,0))</f>
        <v>辻　勝久</v>
      </c>
      <c r="E158" s="14" t="str">
        <f>INDEX([1]R5・6業者一覧!F$1:F$65536,MATCH(A158,[1]R5・6業者一覧!A$1:A$65536,0))</f>
        <v>大阪府大阪市港区弁天一丁目2番1号</v>
      </c>
      <c r="F158" s="15" t="str">
        <f>IF(ISBLANK(INDEX([1]R5・6業者一覧!L$1:L$65536,MATCH($A158,[1]R5・6業者一覧!$A$1:$A$65536,0))),"－",INDEX([1]R5・6業者一覧!L$1:L$65536,MATCH($A158,[1]R5・6業者一覧!$A$1:$A$65536,0)))</f>
        <v>－</v>
      </c>
      <c r="G158" s="15" t="str">
        <f>IF(ISBLANK(INDEX([1]R5・6業者一覧!M$1:M$65536,MATCH($A158,[1]R5・6業者一覧!$A$1:$A$65536,0))),"－",INDEX([1]R5・6業者一覧!M$1:M$65536,MATCH($A158,[1]R5・6業者一覧!$A$1:$A$65536,0)))</f>
        <v>－</v>
      </c>
      <c r="H158" s="15" t="str">
        <f>IF(ISBLANK(INDEX([1]R5・6業者一覧!N$1:N$65536,MATCH($A158,[1]R5・6業者一覧!$A$1:$A$65536,0))),"－",INDEX([1]R5・6業者一覧!N$1:N$65536,MATCH($A158,[1]R5・6業者一覧!$A$1:$A$65536,0)))</f>
        <v>－</v>
      </c>
      <c r="I158" s="15" t="str">
        <f>IF(ISBLANK(INDEX([1]R5・6業者一覧!O$1:O$65536,MATCH($A158,[1]R5・6業者一覧!$A$1:$A$65536,0))),"－",INDEX([1]R5・6業者一覧!O$1:O$65536,MATCH($A158,[1]R5・6業者一覧!$A$1:$A$65536,0)))</f>
        <v>－</v>
      </c>
      <c r="J158" s="15" t="str">
        <f>IF(ISBLANK(INDEX([1]R5・6業者一覧!P$1:P$65536,MATCH($A158,[1]R5・6業者一覧!$A$1:$A$65536,0))),"－",INDEX([1]R5・6業者一覧!P$1:P$65536,MATCH($A158,[1]R5・6業者一覧!$A$1:$A$65536,0)))</f>
        <v>－</v>
      </c>
      <c r="K158" s="15" t="str">
        <f>IF(ISBLANK(INDEX([1]R5・6業者一覧!Q$1:Q$65536,MATCH($A158,[1]R5・6業者一覧!$A$1:$A$65536,0))),"－",INDEX([1]R5・6業者一覧!Q$1:Q$65536,MATCH($A158,[1]R5・6業者一覧!$A$1:$A$65536,0)))</f>
        <v>－</v>
      </c>
      <c r="L158" s="15" t="str">
        <f>IF(ISBLANK(INDEX([1]R5・6業者一覧!R$1:R$65536,MATCH($A158,[1]R5・6業者一覧!$A$1:$A$65536,0))),"－",INDEX([1]R5・6業者一覧!R$1:R$65536,MATCH($A158,[1]R5・6業者一覧!$A$1:$A$65536,0)))</f>
        <v>－</v>
      </c>
      <c r="M158" s="15" t="str">
        <f>IF(ISBLANK(INDEX([1]R5・6業者一覧!S$1:S$65536,MATCH($A158,[1]R5・6業者一覧!$A$1:$A$65536,0))),"－",INDEX([1]R5・6業者一覧!S$1:S$65536,MATCH($A158,[1]R5・6業者一覧!$A$1:$A$65536,0)))</f>
        <v>－</v>
      </c>
      <c r="N158" s="15" t="str">
        <f>IF(ISBLANK(INDEX([1]R5・6業者一覧!T$1:T$65536,MATCH($A158,[1]R5・6業者一覧!$A$1:$A$65536,0))),"－",INDEX([1]R5・6業者一覧!T$1:T$65536,MATCH($A158,[1]R5・6業者一覧!$A$1:$A$65536,0)))</f>
        <v>－</v>
      </c>
      <c r="O158" s="15" t="str">
        <f>IF(ISBLANK(INDEX([1]R5・6業者一覧!U$1:U$65536,MATCH($A158,[1]R5・6業者一覧!$A$1:$A$65536,0))),"－",INDEX([1]R5・6業者一覧!U$1:U$65536,MATCH($A158,[1]R5・6業者一覧!$A$1:$A$65536,0)))</f>
        <v>－</v>
      </c>
      <c r="P158" s="15" t="str">
        <f>IF(ISBLANK(INDEX([1]R5・6業者一覧!V$1:V$65536,MATCH($A158,[1]R5・6業者一覧!$A$1:$A$65536,0))),"－",INDEX([1]R5・6業者一覧!V$1:V$65536,MATCH($A158,[1]R5・6業者一覧!$A$1:$A$65536,0)))</f>
        <v>－</v>
      </c>
      <c r="Q158" s="15" t="str">
        <f>IF(ISBLANK(INDEX([1]R5・6業者一覧!W$1:W$65536,MATCH($A158,[1]R5・6業者一覧!$A$1:$A$65536,0))),"－",INDEX([1]R5・6業者一覧!W$1:W$65536,MATCH($A158,[1]R5・6業者一覧!$A$1:$A$65536,0)))</f>
        <v>－</v>
      </c>
      <c r="R158" s="15" t="str">
        <f>IF(ISBLANK(INDEX([1]R5・6業者一覧!X$1:X$65536,MATCH($A158,[1]R5・6業者一覧!$A$1:$A$65536,0))),"－",INDEX([1]R5・6業者一覧!X$1:X$65536,MATCH($A158,[1]R5・6業者一覧!$A$1:$A$65536,0)))</f>
        <v>－</v>
      </c>
      <c r="S158" s="15" t="str">
        <f>IF(ISBLANK(INDEX([1]R5・6業者一覧!Y$1:Y$65536,MATCH($A158,[1]R5・6業者一覧!$A$1:$A$65536,0))),"－",INDEX([1]R5・6業者一覧!Y$1:Y$65536,MATCH($A158,[1]R5・6業者一覧!$A$1:$A$65536,0)))</f>
        <v>－</v>
      </c>
      <c r="T158" s="15" t="str">
        <f>IF(ISBLANK(INDEX([1]R5・6業者一覧!Z$1:Z$65536,MATCH($A158,[1]R5・6業者一覧!$A$1:$A$65536,0))),"－",INDEX([1]R5・6業者一覧!Z$1:Z$65536,MATCH($A158,[1]R5・6業者一覧!$A$1:$A$65536,0)))</f>
        <v>－</v>
      </c>
      <c r="U158" s="15" t="str">
        <f>IF(ISBLANK(INDEX([1]R5・6業者一覧!AA$1:AA$65536,MATCH($A158,[1]R5・6業者一覧!$A$1:$A$65536,0))),"－",INDEX([1]R5・6業者一覧!AA$1:AA$65536,MATCH($A158,[1]R5・6業者一覧!$A$1:$A$65536,0)))</f>
        <v>－</v>
      </c>
      <c r="V158" s="15" t="str">
        <f>IF(ISBLANK(INDEX([1]R5・6業者一覧!AB$1:AB$65536,MATCH($A158,[1]R5・6業者一覧!$A$1:$A$65536,0))),"－",INDEX([1]R5・6業者一覧!AB$1:AB$65536,MATCH($A158,[1]R5・6業者一覧!$A$1:$A$65536,0)))</f>
        <v>－</v>
      </c>
      <c r="W158" s="15" t="str">
        <f>IF(ISBLANK(INDEX([1]R5・6業者一覧!AC$1:AC$65536,MATCH($A158,[1]R5・6業者一覧!$A$1:$A$65536,0))),"－",INDEX([1]R5・6業者一覧!AC$1:AC$65536,MATCH($A158,[1]R5・6業者一覧!$A$1:$A$65536,0)))</f>
        <v>－</v>
      </c>
      <c r="X158" s="15" t="str">
        <f>IF(ISBLANK(INDEX([1]R5・6業者一覧!AD$1:AD$65536,MATCH($A158,[1]R5・6業者一覧!$A$1:$A$65536,0))),"－",INDEX([1]R5・6業者一覧!AD$1:AD$65536,MATCH($A158,[1]R5・6業者一覧!$A$1:$A$65536,0)))</f>
        <v>－</v>
      </c>
      <c r="Y158" s="15" t="str">
        <f>IF(ISBLANK(INDEX([1]R5・6業者一覧!AE$1:AE$65536,MATCH($A158,[1]R5・6業者一覧!$A$1:$A$65536,0))),"－",INDEX([1]R5・6業者一覧!AE$1:AE$65536,MATCH($A158,[1]R5・6業者一覧!$A$1:$A$65536,0)))</f>
        <v>－</v>
      </c>
      <c r="Z158" s="15" t="str">
        <f>IF(ISBLANK(INDEX([1]R5・6業者一覧!AF$1:AF$65536,MATCH($A158,[1]R5・6業者一覧!$A$1:$A$65536,0))),"－",INDEX([1]R5・6業者一覧!AF$1:AF$65536,MATCH($A158,[1]R5・6業者一覧!$A$1:$A$65536,0)))</f>
        <v>－</v>
      </c>
      <c r="AA158" s="15" t="str">
        <f>IF(ISBLANK(INDEX([1]R5・6業者一覧!AG$1:AG$65536,MATCH($A158,[1]R5・6業者一覧!$A$1:$A$65536,0))),"－",INDEX([1]R5・6業者一覧!AG$1:AG$65536,MATCH($A158,[1]R5・6業者一覧!$A$1:$A$65536,0)))</f>
        <v>－</v>
      </c>
      <c r="AB158" s="15" t="str">
        <f>IF(ISBLANK(INDEX([1]R5・6業者一覧!AH$1:AH$65536,MATCH($A158,[1]R5・6業者一覧!$A$1:$A$65536,0))),"－",INDEX([1]R5・6業者一覧!AH$1:AH$65536,MATCH($A158,[1]R5・6業者一覧!$A$1:$A$65536,0)))</f>
        <v>－</v>
      </c>
      <c r="AC158" s="15" t="str">
        <f>IF(ISBLANK(INDEX([1]R5・6業者一覧!AI$1:AI$65536,MATCH($A158,[1]R5・6業者一覧!$A$1:$A$65536,0))),"－",INDEX([1]R5・6業者一覧!AI$1:AI$65536,MATCH($A158,[1]R5・6業者一覧!$A$1:$A$65536,0)))</f>
        <v>－</v>
      </c>
      <c r="AD158" s="15" t="str">
        <f>IF(ISBLANK(INDEX([1]R5・6業者一覧!AJ$1:AJ$65536,MATCH($A158,[1]R5・6業者一覧!$A$1:$A$65536,0))),"－",INDEX([1]R5・6業者一覧!AJ$1:AJ$65536,MATCH($A158,[1]R5・6業者一覧!$A$1:$A$65536,0)))</f>
        <v>－</v>
      </c>
      <c r="AE158" s="15" t="str">
        <f>IF(ISBLANK(INDEX([1]R5・6業者一覧!AK$1:AK$65536,MATCH($A158,[1]R5・6業者一覧!$A$1:$A$65536,0))),"－",INDEX([1]R5・6業者一覧!AK$1:AK$65536,MATCH($A158,[1]R5・6業者一覧!$A$1:$A$65536,0)))</f>
        <v>－</v>
      </c>
      <c r="AF158" s="15" t="str">
        <f>IF(ISBLANK(INDEX([1]R5・6業者一覧!AL$1:AL$65536,MATCH($A158,[1]R5・6業者一覧!$A$1:$A$65536,0))),"－",INDEX([1]R5・6業者一覧!AL$1:AL$65536,MATCH($A158,[1]R5・6業者一覧!$A$1:$A$65536,0)))</f>
        <v>－</v>
      </c>
      <c r="AG158" s="15" t="str">
        <f>IF(ISBLANK(INDEX([1]R5・6業者一覧!AM$1:AM$65536,MATCH($A158,[1]R5・6業者一覧!$A$1:$A$65536,0))),"－",INDEX([1]R5・6業者一覧!AM$1:AM$65536,MATCH($A158,[1]R5・6業者一覧!$A$1:$A$65536,0)))</f>
        <v>－</v>
      </c>
      <c r="AH158" s="15" t="str">
        <f>IF(ISBLANK(INDEX([1]R5・6業者一覧!AN$1:AN$65536,MATCH($A158,[1]R5・6業者一覧!$A$1:$A$65536,0))),"－",INDEX([1]R5・6業者一覧!AN$1:AN$65536,MATCH($A158,[1]R5・6業者一覧!$A$1:$A$65536,0)))</f>
        <v>－</v>
      </c>
      <c r="AI158" s="15" t="str">
        <f>IF(ISBLANK(INDEX([1]R5・6業者一覧!AO$1:AO$65536,MATCH($A158,[1]R5・6業者一覧!$A$1:$A$65536,0))),"－",INDEX([1]R5・6業者一覧!AO$1:AO$65536,MATCH($A158,[1]R5・6業者一覧!$A$1:$A$65536,0)))</f>
        <v>－</v>
      </c>
      <c r="AJ158" s="15" t="str">
        <f>IF(ISBLANK(INDEX([1]R5・6業者一覧!AP$1:AP$65536,MATCH($A158,[1]R5・6業者一覧!$A$1:$A$65536,0))),"－",INDEX([1]R5・6業者一覧!AP$1:AP$65536,MATCH($A158,[1]R5・6業者一覧!$A$1:$A$65536,0)))</f>
        <v>－</v>
      </c>
      <c r="AK158" s="15" t="str">
        <f>IF(ISBLANK(INDEX([1]R5・6業者一覧!AQ$1:AQ$65536,MATCH($A158,[1]R5・6業者一覧!$A$1:$A$65536,0))),"－",INDEX([1]R5・6業者一覧!AQ$1:AQ$65536,MATCH($A158,[1]R5・6業者一覧!$A$1:$A$65536,0)))</f>
        <v>－</v>
      </c>
      <c r="AL158" s="15" t="str">
        <f>IF(ISBLANK(INDEX([1]R5・6業者一覧!AR$1:AR$65536,MATCH($A158,[1]R5・6業者一覧!$A$1:$A$65536,0))),"－",INDEX([1]R5・6業者一覧!AR$1:AR$65536,MATCH($A158,[1]R5・6業者一覧!$A$1:$A$65536,0)))</f>
        <v>○</v>
      </c>
      <c r="AM158" s="15" t="str">
        <f>IF(ISBLANK(INDEX([1]R5・6業者一覧!AS$1:AS$65536,MATCH($A158,[1]R5・6業者一覧!$A$1:$A$65536,0))),"－",INDEX([1]R5・6業者一覧!AS$1:AS$65536,MATCH($A158,[1]R5・6業者一覧!$A$1:$A$65536,0)))</f>
        <v>－</v>
      </c>
      <c r="AN158" s="15" t="str">
        <f>IF(ISBLANK(INDEX([1]R5・6業者一覧!AT$1:AT$65536,MATCH($A158,[1]R5・6業者一覧!$A$1:$A$65536,0))),"－",INDEX([1]R5・6業者一覧!AT$1:AT$65536,MATCH($A158,[1]R5・6業者一覧!$A$1:$A$65536,0)))</f>
        <v>－</v>
      </c>
      <c r="AO158" s="15" t="str">
        <f>IF(ISBLANK(INDEX([1]R5・6業者一覧!AU$1:AU$65536,MATCH($A158,[1]R5・6業者一覧!$A$1:$A$65536,0))),"－",INDEX([1]R5・6業者一覧!AU$1:AU$65536,MATCH($A158,[1]R5・6業者一覧!$A$1:$A$65536,0)))</f>
        <v>－</v>
      </c>
      <c r="AP158" s="15" t="str">
        <f>IF(ISBLANK(INDEX([1]R5・6業者一覧!AV$1:AV$65536,MATCH($A158,[1]R5・6業者一覧!$A$1:$A$65536,0))),"－",INDEX([1]R5・6業者一覧!AV$1:AV$65536,MATCH($A158,[1]R5・6業者一覧!$A$1:$A$65536,0)))</f>
        <v>－</v>
      </c>
      <c r="AQ158" s="15" t="str">
        <f>IF(ISBLANK(INDEX([1]R5・6業者一覧!AW$1:AW$65536,MATCH($A158,[1]R5・6業者一覧!$A$1:$A$65536,0))),"－",INDEX([1]R5・6業者一覧!AW$1:AW$65536,MATCH($A158,[1]R5・6業者一覧!$A$1:$A$65536,0)))</f>
        <v>－</v>
      </c>
      <c r="AR158" s="15" t="str">
        <f>IF(ISBLANK(INDEX([1]R5・6業者一覧!AX$1:AX$65536,MATCH($A158,[1]R5・6業者一覧!$A$1:$A$65536,0))),"－",INDEX([1]R5・6業者一覧!AX$1:AX$65536,MATCH($A158,[1]R5・6業者一覧!$A$1:$A$65536,0)))</f>
        <v>－</v>
      </c>
      <c r="AS158" s="15" t="str">
        <f>IF(ISBLANK(INDEX([1]R5・6業者一覧!AY$1:AY$65536,MATCH($A158,[1]R5・6業者一覧!$A$1:$A$65536,0))),"－",INDEX([1]R5・6業者一覧!AY$1:AY$65536,MATCH($A158,[1]R5・6業者一覧!$A$1:$A$65536,0)))</f>
        <v>－</v>
      </c>
      <c r="AT158" s="15" t="str">
        <f>IF(ISBLANK(INDEX([1]R5・6業者一覧!AZ$1:AZ$65536,MATCH($A158,[1]R5・6業者一覧!$A$1:$A$65536,0))),"－",INDEX([1]R5・6業者一覧!AZ$1:AZ$65536,MATCH($A158,[1]R5・6業者一覧!$A$1:$A$65536,0)))</f>
        <v>○</v>
      </c>
      <c r="AU158" s="15" t="str">
        <f>IF(ISBLANK(INDEX([1]R5・6業者一覧!BA$1:BA$65536,MATCH($A158,[1]R5・6業者一覧!$A$1:$A$65536,0))),"－",INDEX([1]R5・6業者一覧!BA$1:BA$65536,MATCH($A158,[1]R5・6業者一覧!$A$1:$A$65536,0)))</f>
        <v>－</v>
      </c>
      <c r="AV158" s="15" t="str">
        <f>IF(ISBLANK(INDEX([1]R5・6業者一覧!BB$1:BB$65536,MATCH($A158,[1]R5・6業者一覧!$A$1:$A$65536,0))),"－",INDEX([1]R5・6業者一覧!BB$1:BB$65536,MATCH($A158,[1]R5・6業者一覧!$A$1:$A$65536,0)))</f>
        <v>－</v>
      </c>
    </row>
    <row r="159" spans="1:48" x14ac:dyDescent="0.4">
      <c r="A159" s="11">
        <v>156</v>
      </c>
      <c r="B159" s="12" t="str">
        <f>INDEX([1]R5・6業者一覧!D$1:D$65536,MATCH(A159,[1]R5・6業者一覧!A$1:A$65536,0))</f>
        <v>株式会社モチダ</v>
      </c>
      <c r="C159" s="12" t="str">
        <f>INDEX([1]R5・6業者一覧!G$1:G$65536,MATCH(A159,[1]R5・6業者一覧!A$1:A$65536,0))</f>
        <v>代表取締役</v>
      </c>
      <c r="D159" s="13" t="str">
        <f>INDEX([1]R5・6業者一覧!H$1:H$65536,MATCH(A159,[1]R5・6業者一覧!A$1:A$65536,0))</f>
        <v>持田　光雄</v>
      </c>
      <c r="E159" s="14" t="str">
        <f>INDEX([1]R5・6業者一覧!F$1:F$65536,MATCH(A159,[1]R5・6業者一覧!A$1:A$65536,0))</f>
        <v>鳥取県米子市蚊屋248番地1</v>
      </c>
      <c r="F159" s="15" t="str">
        <f>IF(ISBLANK(INDEX([1]R5・6業者一覧!L$1:L$65536,MATCH($A159,[1]R5・6業者一覧!$A$1:$A$65536,0))),"－",INDEX([1]R5・6業者一覧!L$1:L$65536,MATCH($A159,[1]R5・6業者一覧!$A$1:$A$65536,0)))</f>
        <v>－</v>
      </c>
      <c r="G159" s="15" t="str">
        <f>IF(ISBLANK(INDEX([1]R5・6業者一覧!M$1:M$65536,MATCH($A159,[1]R5・6業者一覧!$A$1:$A$65536,0))),"－",INDEX([1]R5・6業者一覧!M$1:M$65536,MATCH($A159,[1]R5・6業者一覧!$A$1:$A$65536,0)))</f>
        <v>－</v>
      </c>
      <c r="H159" s="15" t="str">
        <f>IF(ISBLANK(INDEX([1]R5・6業者一覧!N$1:N$65536,MATCH($A159,[1]R5・6業者一覧!$A$1:$A$65536,0))),"－",INDEX([1]R5・6業者一覧!N$1:N$65536,MATCH($A159,[1]R5・6業者一覧!$A$1:$A$65536,0)))</f>
        <v>－</v>
      </c>
      <c r="I159" s="15" t="str">
        <f>IF(ISBLANK(INDEX([1]R5・6業者一覧!O$1:O$65536,MATCH($A159,[1]R5・6業者一覧!$A$1:$A$65536,0))),"－",INDEX([1]R5・6業者一覧!O$1:O$65536,MATCH($A159,[1]R5・6業者一覧!$A$1:$A$65536,0)))</f>
        <v>－</v>
      </c>
      <c r="J159" s="15" t="str">
        <f>IF(ISBLANK(INDEX([1]R5・6業者一覧!P$1:P$65536,MATCH($A159,[1]R5・6業者一覧!$A$1:$A$65536,0))),"－",INDEX([1]R5・6業者一覧!P$1:P$65536,MATCH($A159,[1]R5・6業者一覧!$A$1:$A$65536,0)))</f>
        <v>－</v>
      </c>
      <c r="K159" s="15" t="str">
        <f>IF(ISBLANK(INDEX([1]R5・6業者一覧!Q$1:Q$65536,MATCH($A159,[1]R5・6業者一覧!$A$1:$A$65536,0))),"－",INDEX([1]R5・6業者一覧!Q$1:Q$65536,MATCH($A159,[1]R5・6業者一覧!$A$1:$A$65536,0)))</f>
        <v>－</v>
      </c>
      <c r="L159" s="15" t="str">
        <f>IF(ISBLANK(INDEX([1]R5・6業者一覧!R$1:R$65536,MATCH($A159,[1]R5・6業者一覧!$A$1:$A$65536,0))),"－",INDEX([1]R5・6業者一覧!R$1:R$65536,MATCH($A159,[1]R5・6業者一覧!$A$1:$A$65536,0)))</f>
        <v>－</v>
      </c>
      <c r="M159" s="15" t="str">
        <f>IF(ISBLANK(INDEX([1]R5・6業者一覧!S$1:S$65536,MATCH($A159,[1]R5・6業者一覧!$A$1:$A$65536,0))),"－",INDEX([1]R5・6業者一覧!S$1:S$65536,MATCH($A159,[1]R5・6業者一覧!$A$1:$A$65536,0)))</f>
        <v>－</v>
      </c>
      <c r="N159" s="15" t="str">
        <f>IF(ISBLANK(INDEX([1]R5・6業者一覧!T$1:T$65536,MATCH($A159,[1]R5・6業者一覧!$A$1:$A$65536,0))),"－",INDEX([1]R5・6業者一覧!T$1:T$65536,MATCH($A159,[1]R5・6業者一覧!$A$1:$A$65536,0)))</f>
        <v>－</v>
      </c>
      <c r="O159" s="15" t="str">
        <f>IF(ISBLANK(INDEX([1]R5・6業者一覧!U$1:U$65536,MATCH($A159,[1]R5・6業者一覧!$A$1:$A$65536,0))),"－",INDEX([1]R5・6業者一覧!U$1:U$65536,MATCH($A159,[1]R5・6業者一覧!$A$1:$A$65536,0)))</f>
        <v>－</v>
      </c>
      <c r="P159" s="15" t="str">
        <f>IF(ISBLANK(INDEX([1]R5・6業者一覧!V$1:V$65536,MATCH($A159,[1]R5・6業者一覧!$A$1:$A$65536,0))),"－",INDEX([1]R5・6業者一覧!V$1:V$65536,MATCH($A159,[1]R5・6業者一覧!$A$1:$A$65536,0)))</f>
        <v>－</v>
      </c>
      <c r="Q159" s="15" t="str">
        <f>IF(ISBLANK(INDEX([1]R5・6業者一覧!W$1:W$65536,MATCH($A159,[1]R5・6業者一覧!$A$1:$A$65536,0))),"－",INDEX([1]R5・6業者一覧!W$1:W$65536,MATCH($A159,[1]R5・6業者一覧!$A$1:$A$65536,0)))</f>
        <v>－</v>
      </c>
      <c r="R159" s="15" t="str">
        <f>IF(ISBLANK(INDEX([1]R5・6業者一覧!X$1:X$65536,MATCH($A159,[1]R5・6業者一覧!$A$1:$A$65536,0))),"－",INDEX([1]R5・6業者一覧!X$1:X$65536,MATCH($A159,[1]R5・6業者一覧!$A$1:$A$65536,0)))</f>
        <v>－</v>
      </c>
      <c r="S159" s="15" t="str">
        <f>IF(ISBLANK(INDEX([1]R5・6業者一覧!Y$1:Y$65536,MATCH($A159,[1]R5・6業者一覧!$A$1:$A$65536,0))),"－",INDEX([1]R5・6業者一覧!Y$1:Y$65536,MATCH($A159,[1]R5・6業者一覧!$A$1:$A$65536,0)))</f>
        <v>－</v>
      </c>
      <c r="T159" s="15" t="str">
        <f>IF(ISBLANK(INDEX([1]R5・6業者一覧!Z$1:Z$65536,MATCH($A159,[1]R5・6業者一覧!$A$1:$A$65536,0))),"－",INDEX([1]R5・6業者一覧!Z$1:Z$65536,MATCH($A159,[1]R5・6業者一覧!$A$1:$A$65536,0)))</f>
        <v>－</v>
      </c>
      <c r="U159" s="15" t="str">
        <f>IF(ISBLANK(INDEX([1]R5・6業者一覧!AA$1:AA$65536,MATCH($A159,[1]R5・6業者一覧!$A$1:$A$65536,0))),"－",INDEX([1]R5・6業者一覧!AA$1:AA$65536,MATCH($A159,[1]R5・6業者一覧!$A$1:$A$65536,0)))</f>
        <v>－</v>
      </c>
      <c r="V159" s="15" t="str">
        <f>IF(ISBLANK(INDEX([1]R5・6業者一覧!AB$1:AB$65536,MATCH($A159,[1]R5・6業者一覧!$A$1:$A$65536,0))),"－",INDEX([1]R5・6業者一覧!AB$1:AB$65536,MATCH($A159,[1]R5・6業者一覧!$A$1:$A$65536,0)))</f>
        <v>－</v>
      </c>
      <c r="W159" s="15" t="str">
        <f>IF(ISBLANK(INDEX([1]R5・6業者一覧!AC$1:AC$65536,MATCH($A159,[1]R5・6業者一覧!$A$1:$A$65536,0))),"－",INDEX([1]R5・6業者一覧!AC$1:AC$65536,MATCH($A159,[1]R5・6業者一覧!$A$1:$A$65536,0)))</f>
        <v>－</v>
      </c>
      <c r="X159" s="15" t="str">
        <f>IF(ISBLANK(INDEX([1]R5・6業者一覧!AD$1:AD$65536,MATCH($A159,[1]R5・6業者一覧!$A$1:$A$65536,0))),"－",INDEX([1]R5・6業者一覧!AD$1:AD$65536,MATCH($A159,[1]R5・6業者一覧!$A$1:$A$65536,0)))</f>
        <v>－</v>
      </c>
      <c r="Y159" s="15" t="str">
        <f>IF(ISBLANK(INDEX([1]R5・6業者一覧!AE$1:AE$65536,MATCH($A159,[1]R5・6業者一覧!$A$1:$A$65536,0))),"－",INDEX([1]R5・6業者一覧!AE$1:AE$65536,MATCH($A159,[1]R5・6業者一覧!$A$1:$A$65536,0)))</f>
        <v>－</v>
      </c>
      <c r="Z159" s="15" t="str">
        <f>IF(ISBLANK(INDEX([1]R5・6業者一覧!AF$1:AF$65536,MATCH($A159,[1]R5・6業者一覧!$A$1:$A$65536,0))),"－",INDEX([1]R5・6業者一覧!AF$1:AF$65536,MATCH($A159,[1]R5・6業者一覧!$A$1:$A$65536,0)))</f>
        <v>－</v>
      </c>
      <c r="AA159" s="15" t="str">
        <f>IF(ISBLANK(INDEX([1]R5・6業者一覧!AG$1:AG$65536,MATCH($A159,[1]R5・6業者一覧!$A$1:$A$65536,0))),"－",INDEX([1]R5・6業者一覧!AG$1:AG$65536,MATCH($A159,[1]R5・6業者一覧!$A$1:$A$65536,0)))</f>
        <v>－</v>
      </c>
      <c r="AB159" s="15" t="str">
        <f>IF(ISBLANK(INDEX([1]R5・6業者一覧!AH$1:AH$65536,MATCH($A159,[1]R5・6業者一覧!$A$1:$A$65536,0))),"－",INDEX([1]R5・6業者一覧!AH$1:AH$65536,MATCH($A159,[1]R5・6業者一覧!$A$1:$A$65536,0)))</f>
        <v>－</v>
      </c>
      <c r="AC159" s="15" t="str">
        <f>IF(ISBLANK(INDEX([1]R5・6業者一覧!AI$1:AI$65536,MATCH($A159,[1]R5・6業者一覧!$A$1:$A$65536,0))),"－",INDEX([1]R5・6業者一覧!AI$1:AI$65536,MATCH($A159,[1]R5・6業者一覧!$A$1:$A$65536,0)))</f>
        <v>－</v>
      </c>
      <c r="AD159" s="15" t="str">
        <f>IF(ISBLANK(INDEX([1]R5・6業者一覧!AJ$1:AJ$65536,MATCH($A159,[1]R5・6業者一覧!$A$1:$A$65536,0))),"－",INDEX([1]R5・6業者一覧!AJ$1:AJ$65536,MATCH($A159,[1]R5・6業者一覧!$A$1:$A$65536,0)))</f>
        <v>－</v>
      </c>
      <c r="AE159" s="15" t="str">
        <f>IF(ISBLANK(INDEX([1]R5・6業者一覧!AK$1:AK$65536,MATCH($A159,[1]R5・6業者一覧!$A$1:$A$65536,0))),"－",INDEX([1]R5・6業者一覧!AK$1:AK$65536,MATCH($A159,[1]R5・6業者一覧!$A$1:$A$65536,0)))</f>
        <v>－</v>
      </c>
      <c r="AF159" s="15" t="str">
        <f>IF(ISBLANK(INDEX([1]R5・6業者一覧!AL$1:AL$65536,MATCH($A159,[1]R5・6業者一覧!$A$1:$A$65536,0))),"－",INDEX([1]R5・6業者一覧!AL$1:AL$65536,MATCH($A159,[1]R5・6業者一覧!$A$1:$A$65536,0)))</f>
        <v>－</v>
      </c>
      <c r="AG159" s="15" t="str">
        <f>IF(ISBLANK(INDEX([1]R5・6業者一覧!AM$1:AM$65536,MATCH($A159,[1]R5・6業者一覧!$A$1:$A$65536,0))),"－",INDEX([1]R5・6業者一覧!AM$1:AM$65536,MATCH($A159,[1]R5・6業者一覧!$A$1:$A$65536,0)))</f>
        <v>－</v>
      </c>
      <c r="AH159" s="15" t="str">
        <f>IF(ISBLANK(INDEX([1]R5・6業者一覧!AN$1:AN$65536,MATCH($A159,[1]R5・6業者一覧!$A$1:$A$65536,0))),"－",INDEX([1]R5・6業者一覧!AN$1:AN$65536,MATCH($A159,[1]R5・6業者一覧!$A$1:$A$65536,0)))</f>
        <v>－</v>
      </c>
      <c r="AI159" s="15" t="str">
        <f>IF(ISBLANK(INDEX([1]R5・6業者一覧!AO$1:AO$65536,MATCH($A159,[1]R5・6業者一覧!$A$1:$A$65536,0))),"－",INDEX([1]R5・6業者一覧!AO$1:AO$65536,MATCH($A159,[1]R5・6業者一覧!$A$1:$A$65536,0)))</f>
        <v>－</v>
      </c>
      <c r="AJ159" s="15" t="str">
        <f>IF(ISBLANK(INDEX([1]R5・6業者一覧!AP$1:AP$65536,MATCH($A159,[1]R5・6業者一覧!$A$1:$A$65536,0))),"－",INDEX([1]R5・6業者一覧!AP$1:AP$65536,MATCH($A159,[1]R5・6業者一覧!$A$1:$A$65536,0)))</f>
        <v>－</v>
      </c>
      <c r="AK159" s="15" t="str">
        <f>IF(ISBLANK(INDEX([1]R5・6業者一覧!AQ$1:AQ$65536,MATCH($A159,[1]R5・6業者一覧!$A$1:$A$65536,0))),"－",INDEX([1]R5・6業者一覧!AQ$1:AQ$65536,MATCH($A159,[1]R5・6業者一覧!$A$1:$A$65536,0)))</f>
        <v>－</v>
      </c>
      <c r="AL159" s="15" t="str">
        <f>IF(ISBLANK(INDEX([1]R5・6業者一覧!AR$1:AR$65536,MATCH($A159,[1]R5・6業者一覧!$A$1:$A$65536,0))),"－",INDEX([1]R5・6業者一覧!AR$1:AR$65536,MATCH($A159,[1]R5・6業者一覧!$A$1:$A$65536,0)))</f>
        <v>－</v>
      </c>
      <c r="AM159" s="15" t="str">
        <f>IF(ISBLANK(INDEX([1]R5・6業者一覧!AS$1:AS$65536,MATCH($A159,[1]R5・6業者一覧!$A$1:$A$65536,0))),"－",INDEX([1]R5・6業者一覧!AS$1:AS$65536,MATCH($A159,[1]R5・6業者一覧!$A$1:$A$65536,0)))</f>
        <v>－</v>
      </c>
      <c r="AN159" s="15" t="str">
        <f>IF(ISBLANK(INDEX([1]R5・6業者一覧!AT$1:AT$65536,MATCH($A159,[1]R5・6業者一覧!$A$1:$A$65536,0))),"－",INDEX([1]R5・6業者一覧!AT$1:AT$65536,MATCH($A159,[1]R5・6業者一覧!$A$1:$A$65536,0)))</f>
        <v>－</v>
      </c>
      <c r="AO159" s="15" t="str">
        <f>IF(ISBLANK(INDEX([1]R5・6業者一覧!AU$1:AU$65536,MATCH($A159,[1]R5・6業者一覧!$A$1:$A$65536,0))),"－",INDEX([1]R5・6業者一覧!AU$1:AU$65536,MATCH($A159,[1]R5・6業者一覧!$A$1:$A$65536,0)))</f>
        <v>－</v>
      </c>
      <c r="AP159" s="15" t="str">
        <f>IF(ISBLANK(INDEX([1]R5・6業者一覧!AV$1:AV$65536,MATCH($A159,[1]R5・6業者一覧!$A$1:$A$65536,0))),"－",INDEX([1]R5・6業者一覧!AV$1:AV$65536,MATCH($A159,[1]R5・6業者一覧!$A$1:$A$65536,0)))</f>
        <v>○</v>
      </c>
      <c r="AQ159" s="15" t="str">
        <f>IF(ISBLANK(INDEX([1]R5・6業者一覧!AW$1:AW$65536,MATCH($A159,[1]R5・6業者一覧!$A$1:$A$65536,0))),"－",INDEX([1]R5・6業者一覧!AW$1:AW$65536,MATCH($A159,[1]R5・6業者一覧!$A$1:$A$65536,0)))</f>
        <v>－</v>
      </c>
      <c r="AR159" s="15" t="str">
        <f>IF(ISBLANK(INDEX([1]R5・6業者一覧!AX$1:AX$65536,MATCH($A159,[1]R5・6業者一覧!$A$1:$A$65536,0))),"－",INDEX([1]R5・6業者一覧!AX$1:AX$65536,MATCH($A159,[1]R5・6業者一覧!$A$1:$A$65536,0)))</f>
        <v>－</v>
      </c>
      <c r="AS159" s="15" t="str">
        <f>IF(ISBLANK(INDEX([1]R5・6業者一覧!AY$1:AY$65536,MATCH($A159,[1]R5・6業者一覧!$A$1:$A$65536,0))),"－",INDEX([1]R5・6業者一覧!AY$1:AY$65536,MATCH($A159,[1]R5・6業者一覧!$A$1:$A$65536,0)))</f>
        <v>－</v>
      </c>
      <c r="AT159" s="15" t="str">
        <f>IF(ISBLANK(INDEX([1]R5・6業者一覧!AZ$1:AZ$65536,MATCH($A159,[1]R5・6業者一覧!$A$1:$A$65536,0))),"－",INDEX([1]R5・6業者一覧!AZ$1:AZ$65536,MATCH($A159,[1]R5・6業者一覧!$A$1:$A$65536,0)))</f>
        <v>－</v>
      </c>
      <c r="AU159" s="15" t="str">
        <f>IF(ISBLANK(INDEX([1]R5・6業者一覧!BA$1:BA$65536,MATCH($A159,[1]R5・6業者一覧!$A$1:$A$65536,0))),"－",INDEX([1]R5・6業者一覧!BA$1:BA$65536,MATCH($A159,[1]R5・6業者一覧!$A$1:$A$65536,0)))</f>
        <v>－</v>
      </c>
      <c r="AV159" s="15" t="str">
        <f>IF(ISBLANK(INDEX([1]R5・6業者一覧!BB$1:BB$65536,MATCH($A159,[1]R5・6業者一覧!$A$1:$A$65536,0))),"－",INDEX([1]R5・6業者一覧!BB$1:BB$65536,MATCH($A159,[1]R5・6業者一覧!$A$1:$A$65536,0)))</f>
        <v>－</v>
      </c>
    </row>
    <row r="160" spans="1:48" x14ac:dyDescent="0.4">
      <c r="A160" s="11">
        <v>157</v>
      </c>
      <c r="B160" s="12" t="str">
        <f>INDEX([1]R5・6業者一覧!D$1:D$65536,MATCH(A160,[1]R5・6業者一覧!A$1:A$65536,0))</f>
        <v>株式会社オグラ</v>
      </c>
      <c r="C160" s="12" t="str">
        <f>INDEX([1]R5・6業者一覧!G$1:G$65536,MATCH(A160,[1]R5・6業者一覧!A$1:A$65536,0))</f>
        <v>代表取締役</v>
      </c>
      <c r="D160" s="13" t="str">
        <f>INDEX([1]R5・6業者一覧!H$1:H$65536,MATCH(A160,[1]R5・6業者一覧!A$1:A$65536,0))</f>
        <v>小倉　豪</v>
      </c>
      <c r="E160" s="14" t="str">
        <f>INDEX([1]R5・6業者一覧!F$1:F$65536,MATCH(A160,[1]R5・6業者一覧!A$1:A$65536,0))</f>
        <v>鳥取県鳥取市千代水一丁目11番地3</v>
      </c>
      <c r="F160" s="15" t="str">
        <f>IF(ISBLANK(INDEX([1]R5・6業者一覧!L$1:L$65536,MATCH($A160,[1]R5・6業者一覧!$A$1:$A$65536,0))),"－",INDEX([1]R5・6業者一覧!L$1:L$65536,MATCH($A160,[1]R5・6業者一覧!$A$1:$A$65536,0)))</f>
        <v>－</v>
      </c>
      <c r="G160" s="15" t="str">
        <f>IF(ISBLANK(INDEX([1]R5・6業者一覧!M$1:M$65536,MATCH($A160,[1]R5・6業者一覧!$A$1:$A$65536,0))),"－",INDEX([1]R5・6業者一覧!M$1:M$65536,MATCH($A160,[1]R5・6業者一覧!$A$1:$A$65536,0)))</f>
        <v>－</v>
      </c>
      <c r="H160" s="15" t="str">
        <f>IF(ISBLANK(INDEX([1]R5・6業者一覧!N$1:N$65536,MATCH($A160,[1]R5・6業者一覧!$A$1:$A$65536,0))),"－",INDEX([1]R5・6業者一覧!N$1:N$65536,MATCH($A160,[1]R5・6業者一覧!$A$1:$A$65536,0)))</f>
        <v>－</v>
      </c>
      <c r="I160" s="15" t="str">
        <f>IF(ISBLANK(INDEX([1]R5・6業者一覧!O$1:O$65536,MATCH($A160,[1]R5・6業者一覧!$A$1:$A$65536,0))),"－",INDEX([1]R5・6業者一覧!O$1:O$65536,MATCH($A160,[1]R5・6業者一覧!$A$1:$A$65536,0)))</f>
        <v>－</v>
      </c>
      <c r="J160" s="15" t="str">
        <f>IF(ISBLANK(INDEX([1]R5・6業者一覧!P$1:P$65536,MATCH($A160,[1]R5・6業者一覧!$A$1:$A$65536,0))),"－",INDEX([1]R5・6業者一覧!P$1:P$65536,MATCH($A160,[1]R5・6業者一覧!$A$1:$A$65536,0)))</f>
        <v>－</v>
      </c>
      <c r="K160" s="15" t="str">
        <f>IF(ISBLANK(INDEX([1]R5・6業者一覧!Q$1:Q$65536,MATCH($A160,[1]R5・6業者一覧!$A$1:$A$65536,0))),"－",INDEX([1]R5・6業者一覧!Q$1:Q$65536,MATCH($A160,[1]R5・6業者一覧!$A$1:$A$65536,0)))</f>
        <v>－</v>
      </c>
      <c r="L160" s="15" t="str">
        <f>IF(ISBLANK(INDEX([1]R5・6業者一覧!R$1:R$65536,MATCH($A160,[1]R5・6業者一覧!$A$1:$A$65536,0))),"－",INDEX([1]R5・6業者一覧!R$1:R$65536,MATCH($A160,[1]R5・6業者一覧!$A$1:$A$65536,0)))</f>
        <v>－</v>
      </c>
      <c r="M160" s="15" t="str">
        <f>IF(ISBLANK(INDEX([1]R5・6業者一覧!S$1:S$65536,MATCH($A160,[1]R5・6業者一覧!$A$1:$A$65536,0))),"－",INDEX([1]R5・6業者一覧!S$1:S$65536,MATCH($A160,[1]R5・6業者一覧!$A$1:$A$65536,0)))</f>
        <v>○</v>
      </c>
      <c r="N160" s="15" t="str">
        <f>IF(ISBLANK(INDEX([1]R5・6業者一覧!T$1:T$65536,MATCH($A160,[1]R5・6業者一覧!$A$1:$A$65536,0))),"－",INDEX([1]R5・6業者一覧!T$1:T$65536,MATCH($A160,[1]R5・6業者一覧!$A$1:$A$65536,0)))</f>
        <v>－</v>
      </c>
      <c r="O160" s="15" t="str">
        <f>IF(ISBLANK(INDEX([1]R5・6業者一覧!U$1:U$65536,MATCH($A160,[1]R5・6業者一覧!$A$1:$A$65536,0))),"－",INDEX([1]R5・6業者一覧!U$1:U$65536,MATCH($A160,[1]R5・6業者一覧!$A$1:$A$65536,0)))</f>
        <v>－</v>
      </c>
      <c r="P160" s="15" t="str">
        <f>IF(ISBLANK(INDEX([1]R5・6業者一覧!V$1:V$65536,MATCH($A160,[1]R5・6業者一覧!$A$1:$A$65536,0))),"－",INDEX([1]R5・6業者一覧!V$1:V$65536,MATCH($A160,[1]R5・6業者一覧!$A$1:$A$65536,0)))</f>
        <v>－</v>
      </c>
      <c r="Q160" s="15" t="str">
        <f>IF(ISBLANK(INDEX([1]R5・6業者一覧!W$1:W$65536,MATCH($A160,[1]R5・6業者一覧!$A$1:$A$65536,0))),"－",INDEX([1]R5・6業者一覧!W$1:W$65536,MATCH($A160,[1]R5・6業者一覧!$A$1:$A$65536,0)))</f>
        <v>－</v>
      </c>
      <c r="R160" s="15" t="str">
        <f>IF(ISBLANK(INDEX([1]R5・6業者一覧!X$1:X$65536,MATCH($A160,[1]R5・6業者一覧!$A$1:$A$65536,0))),"－",INDEX([1]R5・6業者一覧!X$1:X$65536,MATCH($A160,[1]R5・6業者一覧!$A$1:$A$65536,0)))</f>
        <v>－</v>
      </c>
      <c r="S160" s="15" t="str">
        <f>IF(ISBLANK(INDEX([1]R5・6業者一覧!Y$1:Y$65536,MATCH($A160,[1]R5・6業者一覧!$A$1:$A$65536,0))),"－",INDEX([1]R5・6業者一覧!Y$1:Y$65536,MATCH($A160,[1]R5・6業者一覧!$A$1:$A$65536,0)))</f>
        <v>－</v>
      </c>
      <c r="T160" s="15" t="str">
        <f>IF(ISBLANK(INDEX([1]R5・6業者一覧!Z$1:Z$65536,MATCH($A160,[1]R5・6業者一覧!$A$1:$A$65536,0))),"－",INDEX([1]R5・6業者一覧!Z$1:Z$65536,MATCH($A160,[1]R5・6業者一覧!$A$1:$A$65536,0)))</f>
        <v>－</v>
      </c>
      <c r="U160" s="15" t="str">
        <f>IF(ISBLANK(INDEX([1]R5・6業者一覧!AA$1:AA$65536,MATCH($A160,[1]R5・6業者一覧!$A$1:$A$65536,0))),"－",INDEX([1]R5・6業者一覧!AA$1:AA$65536,MATCH($A160,[1]R5・6業者一覧!$A$1:$A$65536,0)))</f>
        <v>－</v>
      </c>
      <c r="V160" s="15" t="str">
        <f>IF(ISBLANK(INDEX([1]R5・6業者一覧!AB$1:AB$65536,MATCH($A160,[1]R5・6業者一覧!$A$1:$A$65536,0))),"－",INDEX([1]R5・6業者一覧!AB$1:AB$65536,MATCH($A160,[1]R5・6業者一覧!$A$1:$A$65536,0)))</f>
        <v>○</v>
      </c>
      <c r="W160" s="15" t="str">
        <f>IF(ISBLANK(INDEX([1]R5・6業者一覧!AC$1:AC$65536,MATCH($A160,[1]R5・6業者一覧!$A$1:$A$65536,0))),"－",INDEX([1]R5・6業者一覧!AC$1:AC$65536,MATCH($A160,[1]R5・6業者一覧!$A$1:$A$65536,0)))</f>
        <v>○</v>
      </c>
      <c r="X160" s="15" t="str">
        <f>IF(ISBLANK(INDEX([1]R5・6業者一覧!AD$1:AD$65536,MATCH($A160,[1]R5・6業者一覧!$A$1:$A$65536,0))),"－",INDEX([1]R5・6業者一覧!AD$1:AD$65536,MATCH($A160,[1]R5・6業者一覧!$A$1:$A$65536,0)))</f>
        <v>－</v>
      </c>
      <c r="Y160" s="15" t="str">
        <f>IF(ISBLANK(INDEX([1]R5・6業者一覧!AE$1:AE$65536,MATCH($A160,[1]R5・6業者一覧!$A$1:$A$65536,0))),"－",INDEX([1]R5・6業者一覧!AE$1:AE$65536,MATCH($A160,[1]R5・6業者一覧!$A$1:$A$65536,0)))</f>
        <v>－</v>
      </c>
      <c r="Z160" s="15" t="str">
        <f>IF(ISBLANK(INDEX([1]R5・6業者一覧!AF$1:AF$65536,MATCH($A160,[1]R5・6業者一覧!$A$1:$A$65536,0))),"－",INDEX([1]R5・6業者一覧!AF$1:AF$65536,MATCH($A160,[1]R5・6業者一覧!$A$1:$A$65536,0)))</f>
        <v>－</v>
      </c>
      <c r="AA160" s="15" t="str">
        <f>IF(ISBLANK(INDEX([1]R5・6業者一覧!AG$1:AG$65536,MATCH($A160,[1]R5・6業者一覧!$A$1:$A$65536,0))),"－",INDEX([1]R5・6業者一覧!AG$1:AG$65536,MATCH($A160,[1]R5・6業者一覧!$A$1:$A$65536,0)))</f>
        <v>－</v>
      </c>
      <c r="AB160" s="15" t="str">
        <f>IF(ISBLANK(INDEX([1]R5・6業者一覧!AH$1:AH$65536,MATCH($A160,[1]R5・6業者一覧!$A$1:$A$65536,0))),"－",INDEX([1]R5・6業者一覧!AH$1:AH$65536,MATCH($A160,[1]R5・6業者一覧!$A$1:$A$65536,0)))</f>
        <v>－</v>
      </c>
      <c r="AC160" s="15" t="str">
        <f>IF(ISBLANK(INDEX([1]R5・6業者一覧!AI$1:AI$65536,MATCH($A160,[1]R5・6業者一覧!$A$1:$A$65536,0))),"－",INDEX([1]R5・6業者一覧!AI$1:AI$65536,MATCH($A160,[1]R5・6業者一覧!$A$1:$A$65536,0)))</f>
        <v>－</v>
      </c>
      <c r="AD160" s="15" t="str">
        <f>IF(ISBLANK(INDEX([1]R5・6業者一覧!AJ$1:AJ$65536,MATCH($A160,[1]R5・6業者一覧!$A$1:$A$65536,0))),"－",INDEX([1]R5・6業者一覧!AJ$1:AJ$65536,MATCH($A160,[1]R5・6業者一覧!$A$1:$A$65536,0)))</f>
        <v>－</v>
      </c>
      <c r="AE160" s="15" t="str">
        <f>IF(ISBLANK(INDEX([1]R5・6業者一覧!AK$1:AK$65536,MATCH($A160,[1]R5・6業者一覧!$A$1:$A$65536,0))),"－",INDEX([1]R5・6業者一覧!AK$1:AK$65536,MATCH($A160,[1]R5・6業者一覧!$A$1:$A$65536,0)))</f>
        <v>－</v>
      </c>
      <c r="AF160" s="15" t="str">
        <f>IF(ISBLANK(INDEX([1]R5・6業者一覧!AL$1:AL$65536,MATCH($A160,[1]R5・6業者一覧!$A$1:$A$65536,0))),"－",INDEX([1]R5・6業者一覧!AL$1:AL$65536,MATCH($A160,[1]R5・6業者一覧!$A$1:$A$65536,0)))</f>
        <v>－</v>
      </c>
      <c r="AG160" s="15" t="str">
        <f>IF(ISBLANK(INDEX([1]R5・6業者一覧!AM$1:AM$65536,MATCH($A160,[1]R5・6業者一覧!$A$1:$A$65536,0))),"－",INDEX([1]R5・6業者一覧!AM$1:AM$65536,MATCH($A160,[1]R5・6業者一覧!$A$1:$A$65536,0)))</f>
        <v>－</v>
      </c>
      <c r="AH160" s="15" t="str">
        <f>IF(ISBLANK(INDEX([1]R5・6業者一覧!AN$1:AN$65536,MATCH($A160,[1]R5・6業者一覧!$A$1:$A$65536,0))),"－",INDEX([1]R5・6業者一覧!AN$1:AN$65536,MATCH($A160,[1]R5・6業者一覧!$A$1:$A$65536,0)))</f>
        <v>－</v>
      </c>
      <c r="AI160" s="15" t="str">
        <f>IF(ISBLANK(INDEX([1]R5・6業者一覧!AO$1:AO$65536,MATCH($A160,[1]R5・6業者一覧!$A$1:$A$65536,0))),"－",INDEX([1]R5・6業者一覧!AO$1:AO$65536,MATCH($A160,[1]R5・6業者一覧!$A$1:$A$65536,0)))</f>
        <v>－</v>
      </c>
      <c r="AJ160" s="15" t="str">
        <f>IF(ISBLANK(INDEX([1]R5・6業者一覧!AP$1:AP$65536,MATCH($A160,[1]R5・6業者一覧!$A$1:$A$65536,0))),"－",INDEX([1]R5・6業者一覧!AP$1:AP$65536,MATCH($A160,[1]R5・6業者一覧!$A$1:$A$65536,0)))</f>
        <v>－</v>
      </c>
      <c r="AK160" s="15" t="str">
        <f>IF(ISBLANK(INDEX([1]R5・6業者一覧!AQ$1:AQ$65536,MATCH($A160,[1]R5・6業者一覧!$A$1:$A$65536,0))),"－",INDEX([1]R5・6業者一覧!AQ$1:AQ$65536,MATCH($A160,[1]R5・6業者一覧!$A$1:$A$65536,0)))</f>
        <v>－</v>
      </c>
      <c r="AL160" s="15" t="str">
        <f>IF(ISBLANK(INDEX([1]R5・6業者一覧!AR$1:AR$65536,MATCH($A160,[1]R5・6業者一覧!$A$1:$A$65536,0))),"－",INDEX([1]R5・6業者一覧!AR$1:AR$65536,MATCH($A160,[1]R5・6業者一覧!$A$1:$A$65536,0)))</f>
        <v>○</v>
      </c>
      <c r="AM160" s="15" t="str">
        <f>IF(ISBLANK(INDEX([1]R5・6業者一覧!AS$1:AS$65536,MATCH($A160,[1]R5・6業者一覧!$A$1:$A$65536,0))),"－",INDEX([1]R5・6業者一覧!AS$1:AS$65536,MATCH($A160,[1]R5・6業者一覧!$A$1:$A$65536,0)))</f>
        <v>－</v>
      </c>
      <c r="AN160" s="15" t="str">
        <f>IF(ISBLANK(INDEX([1]R5・6業者一覧!AT$1:AT$65536,MATCH($A160,[1]R5・6業者一覧!$A$1:$A$65536,0))),"－",INDEX([1]R5・6業者一覧!AT$1:AT$65536,MATCH($A160,[1]R5・6業者一覧!$A$1:$A$65536,0)))</f>
        <v>－</v>
      </c>
      <c r="AO160" s="15" t="str">
        <f>IF(ISBLANK(INDEX([1]R5・6業者一覧!AU$1:AU$65536,MATCH($A160,[1]R5・6業者一覧!$A$1:$A$65536,0))),"－",INDEX([1]R5・6業者一覧!AU$1:AU$65536,MATCH($A160,[1]R5・6業者一覧!$A$1:$A$65536,0)))</f>
        <v>－</v>
      </c>
      <c r="AP160" s="15" t="str">
        <f>IF(ISBLANK(INDEX([1]R5・6業者一覧!AV$1:AV$65536,MATCH($A160,[1]R5・6業者一覧!$A$1:$A$65536,0))),"－",INDEX([1]R5・6業者一覧!AV$1:AV$65536,MATCH($A160,[1]R5・6業者一覧!$A$1:$A$65536,0)))</f>
        <v>－</v>
      </c>
      <c r="AQ160" s="15" t="str">
        <f>IF(ISBLANK(INDEX([1]R5・6業者一覧!AW$1:AW$65536,MATCH($A160,[1]R5・6業者一覧!$A$1:$A$65536,0))),"－",INDEX([1]R5・6業者一覧!AW$1:AW$65536,MATCH($A160,[1]R5・6業者一覧!$A$1:$A$65536,0)))</f>
        <v>－</v>
      </c>
      <c r="AR160" s="15" t="str">
        <f>IF(ISBLANK(INDEX([1]R5・6業者一覧!AX$1:AX$65536,MATCH($A160,[1]R5・6業者一覧!$A$1:$A$65536,0))),"－",INDEX([1]R5・6業者一覧!AX$1:AX$65536,MATCH($A160,[1]R5・6業者一覧!$A$1:$A$65536,0)))</f>
        <v>○</v>
      </c>
      <c r="AS160" s="15" t="str">
        <f>IF(ISBLANK(INDEX([1]R5・6業者一覧!AY$1:AY$65536,MATCH($A160,[1]R5・6業者一覧!$A$1:$A$65536,0))),"－",INDEX([1]R5・6業者一覧!AY$1:AY$65536,MATCH($A160,[1]R5・6業者一覧!$A$1:$A$65536,0)))</f>
        <v>○</v>
      </c>
      <c r="AT160" s="15" t="str">
        <f>IF(ISBLANK(INDEX([1]R5・6業者一覧!AZ$1:AZ$65536,MATCH($A160,[1]R5・6業者一覧!$A$1:$A$65536,0))),"－",INDEX([1]R5・6業者一覧!AZ$1:AZ$65536,MATCH($A160,[1]R5・6業者一覧!$A$1:$A$65536,0)))</f>
        <v>－</v>
      </c>
      <c r="AU160" s="15" t="str">
        <f>IF(ISBLANK(INDEX([1]R5・6業者一覧!BA$1:BA$65536,MATCH($A160,[1]R5・6業者一覧!$A$1:$A$65536,0))),"－",INDEX([1]R5・6業者一覧!BA$1:BA$65536,MATCH($A160,[1]R5・6業者一覧!$A$1:$A$65536,0)))</f>
        <v>－</v>
      </c>
      <c r="AV160" s="15" t="str">
        <f>IF(ISBLANK(INDEX([1]R5・6業者一覧!BB$1:BB$65536,MATCH($A160,[1]R5・6業者一覧!$A$1:$A$65536,0))),"－",INDEX([1]R5・6業者一覧!BB$1:BB$65536,MATCH($A160,[1]R5・6業者一覧!$A$1:$A$65536,0)))</f>
        <v>－</v>
      </c>
    </row>
    <row r="161" spans="1:48" x14ac:dyDescent="0.4">
      <c r="A161" s="11">
        <v>158</v>
      </c>
      <c r="B161" s="12" t="str">
        <f>INDEX([1]R5・6業者一覧!D$1:D$65536,MATCH(A161,[1]R5・6業者一覧!A$1:A$65536,0))</f>
        <v>カナツ技建工業株式会社</v>
      </c>
      <c r="C161" s="12" t="str">
        <f>INDEX([1]R5・6業者一覧!G$1:G$65536,MATCH(A161,[1]R5・6業者一覧!A$1:A$65536,0))</f>
        <v>代表取締役</v>
      </c>
      <c r="D161" s="13" t="str">
        <f>INDEX([1]R5・6業者一覧!H$1:H$65536,MATCH(A161,[1]R5・6業者一覧!A$1:A$65536,0))</f>
        <v>金津　任紀</v>
      </c>
      <c r="E161" s="14" t="str">
        <f>INDEX([1]R5・6業者一覧!F$1:F$65536,MATCH(A161,[1]R5・6業者一覧!A$1:A$65536,0))</f>
        <v>島根県松江市春日町636番地</v>
      </c>
      <c r="F161" s="15" t="str">
        <f>IF(ISBLANK(INDEX([1]R5・6業者一覧!L$1:L$65536,MATCH($A161,[1]R5・6業者一覧!$A$1:$A$65536,0))),"－",INDEX([1]R5・6業者一覧!L$1:L$65536,MATCH($A161,[1]R5・6業者一覧!$A$1:$A$65536,0)))</f>
        <v>○</v>
      </c>
      <c r="G161" s="15" t="str">
        <f>IF(ISBLANK(INDEX([1]R5・6業者一覧!M$1:M$65536,MATCH($A161,[1]R5・6業者一覧!$A$1:$A$65536,0))),"－",INDEX([1]R5・6業者一覧!M$1:M$65536,MATCH($A161,[1]R5・6業者一覧!$A$1:$A$65536,0)))</f>
        <v>－</v>
      </c>
      <c r="H161" s="15" t="str">
        <f>IF(ISBLANK(INDEX([1]R5・6業者一覧!N$1:N$65536,MATCH($A161,[1]R5・6業者一覧!$A$1:$A$65536,0))),"－",INDEX([1]R5・6業者一覧!N$1:N$65536,MATCH($A161,[1]R5・6業者一覧!$A$1:$A$65536,0)))</f>
        <v>－</v>
      </c>
      <c r="I161" s="15" t="str">
        <f>IF(ISBLANK(INDEX([1]R5・6業者一覧!O$1:O$65536,MATCH($A161,[1]R5・6業者一覧!$A$1:$A$65536,0))),"－",INDEX([1]R5・6業者一覧!O$1:O$65536,MATCH($A161,[1]R5・6業者一覧!$A$1:$A$65536,0)))</f>
        <v>○</v>
      </c>
      <c r="J161" s="15" t="str">
        <f>IF(ISBLANK(INDEX([1]R5・6業者一覧!P$1:P$65536,MATCH($A161,[1]R5・6業者一覧!$A$1:$A$65536,0))),"－",INDEX([1]R5・6業者一覧!P$1:P$65536,MATCH($A161,[1]R5・6業者一覧!$A$1:$A$65536,0)))</f>
        <v>－</v>
      </c>
      <c r="K161" s="15" t="str">
        <f>IF(ISBLANK(INDEX([1]R5・6業者一覧!Q$1:Q$65536,MATCH($A161,[1]R5・6業者一覧!$A$1:$A$65536,0))),"－",INDEX([1]R5・6業者一覧!Q$1:Q$65536,MATCH($A161,[1]R5・6業者一覧!$A$1:$A$65536,0)))</f>
        <v>－</v>
      </c>
      <c r="L161" s="15" t="str">
        <f>IF(ISBLANK(INDEX([1]R5・6業者一覧!R$1:R$65536,MATCH($A161,[1]R5・6業者一覧!$A$1:$A$65536,0))),"－",INDEX([1]R5・6業者一覧!R$1:R$65536,MATCH($A161,[1]R5・6業者一覧!$A$1:$A$65536,0)))</f>
        <v>－</v>
      </c>
      <c r="M161" s="15" t="str">
        <f>IF(ISBLANK(INDEX([1]R5・6業者一覧!S$1:S$65536,MATCH($A161,[1]R5・6業者一覧!$A$1:$A$65536,0))),"－",INDEX([1]R5・6業者一覧!S$1:S$65536,MATCH($A161,[1]R5・6業者一覧!$A$1:$A$65536,0)))</f>
        <v>－</v>
      </c>
      <c r="N161" s="15" t="str">
        <f>IF(ISBLANK(INDEX([1]R5・6業者一覧!T$1:T$65536,MATCH($A161,[1]R5・6業者一覧!$A$1:$A$65536,0))),"－",INDEX([1]R5・6業者一覧!T$1:T$65536,MATCH($A161,[1]R5・6業者一覧!$A$1:$A$65536,0)))</f>
        <v>－</v>
      </c>
      <c r="O161" s="15" t="str">
        <f>IF(ISBLANK(INDEX([1]R5・6業者一覧!U$1:U$65536,MATCH($A161,[1]R5・6業者一覧!$A$1:$A$65536,0))),"－",INDEX([1]R5・6業者一覧!U$1:U$65536,MATCH($A161,[1]R5・6業者一覧!$A$1:$A$65536,0)))</f>
        <v>－</v>
      </c>
      <c r="P161" s="15" t="str">
        <f>IF(ISBLANK(INDEX([1]R5・6業者一覧!V$1:V$65536,MATCH($A161,[1]R5・6業者一覧!$A$1:$A$65536,0))),"－",INDEX([1]R5・6業者一覧!V$1:V$65536,MATCH($A161,[1]R5・6業者一覧!$A$1:$A$65536,0)))</f>
        <v>－</v>
      </c>
      <c r="Q161" s="15" t="str">
        <f>IF(ISBLANK(INDEX([1]R5・6業者一覧!W$1:W$65536,MATCH($A161,[1]R5・6業者一覧!$A$1:$A$65536,0))),"－",INDEX([1]R5・6業者一覧!W$1:W$65536,MATCH($A161,[1]R5・6業者一覧!$A$1:$A$65536,0)))</f>
        <v>－</v>
      </c>
      <c r="R161" s="15" t="str">
        <f>IF(ISBLANK(INDEX([1]R5・6業者一覧!X$1:X$65536,MATCH($A161,[1]R5・6業者一覧!$A$1:$A$65536,0))),"－",INDEX([1]R5・6業者一覧!X$1:X$65536,MATCH($A161,[1]R5・6業者一覧!$A$1:$A$65536,0)))</f>
        <v>－</v>
      </c>
      <c r="S161" s="15" t="str">
        <f>IF(ISBLANK(INDEX([1]R5・6業者一覧!Y$1:Y$65536,MATCH($A161,[1]R5・6業者一覧!$A$1:$A$65536,0))),"－",INDEX([1]R5・6業者一覧!Y$1:Y$65536,MATCH($A161,[1]R5・6業者一覧!$A$1:$A$65536,0)))</f>
        <v>－</v>
      </c>
      <c r="T161" s="15" t="str">
        <f>IF(ISBLANK(INDEX([1]R5・6業者一覧!Z$1:Z$65536,MATCH($A161,[1]R5・6業者一覧!$A$1:$A$65536,0))),"－",INDEX([1]R5・6業者一覧!Z$1:Z$65536,MATCH($A161,[1]R5・6業者一覧!$A$1:$A$65536,0)))</f>
        <v>－</v>
      </c>
      <c r="U161" s="15" t="str">
        <f>IF(ISBLANK(INDEX([1]R5・6業者一覧!AA$1:AA$65536,MATCH($A161,[1]R5・6業者一覧!$A$1:$A$65536,0))),"－",INDEX([1]R5・6業者一覧!AA$1:AA$65536,MATCH($A161,[1]R5・6業者一覧!$A$1:$A$65536,0)))</f>
        <v>－</v>
      </c>
      <c r="V161" s="15" t="str">
        <f>IF(ISBLANK(INDEX([1]R5・6業者一覧!AB$1:AB$65536,MATCH($A161,[1]R5・6業者一覧!$A$1:$A$65536,0))),"－",INDEX([1]R5・6業者一覧!AB$1:AB$65536,MATCH($A161,[1]R5・6業者一覧!$A$1:$A$65536,0)))</f>
        <v>○</v>
      </c>
      <c r="W161" s="15" t="str">
        <f>IF(ISBLANK(INDEX([1]R5・6業者一覧!AC$1:AC$65536,MATCH($A161,[1]R5・6業者一覧!$A$1:$A$65536,0))),"－",INDEX([1]R5・6業者一覧!AC$1:AC$65536,MATCH($A161,[1]R5・6業者一覧!$A$1:$A$65536,0)))</f>
        <v>－</v>
      </c>
      <c r="X161" s="15" t="str">
        <f>IF(ISBLANK(INDEX([1]R5・6業者一覧!AD$1:AD$65536,MATCH($A161,[1]R5・6業者一覧!$A$1:$A$65536,0))),"－",INDEX([1]R5・6業者一覧!AD$1:AD$65536,MATCH($A161,[1]R5・6業者一覧!$A$1:$A$65536,0)))</f>
        <v>－</v>
      </c>
      <c r="Y161" s="15" t="str">
        <f>IF(ISBLANK(INDEX([1]R5・6業者一覧!AE$1:AE$65536,MATCH($A161,[1]R5・6業者一覧!$A$1:$A$65536,0))),"－",INDEX([1]R5・6業者一覧!AE$1:AE$65536,MATCH($A161,[1]R5・6業者一覧!$A$1:$A$65536,0)))</f>
        <v>－</v>
      </c>
      <c r="Z161" s="15" t="str">
        <f>IF(ISBLANK(INDEX([1]R5・6業者一覧!AF$1:AF$65536,MATCH($A161,[1]R5・6業者一覧!$A$1:$A$65536,0))),"－",INDEX([1]R5・6業者一覧!AF$1:AF$65536,MATCH($A161,[1]R5・6業者一覧!$A$1:$A$65536,0)))</f>
        <v>－</v>
      </c>
      <c r="AA161" s="15" t="str">
        <f>IF(ISBLANK(INDEX([1]R5・6業者一覧!AG$1:AG$65536,MATCH($A161,[1]R5・6業者一覧!$A$1:$A$65536,0))),"－",INDEX([1]R5・6業者一覧!AG$1:AG$65536,MATCH($A161,[1]R5・6業者一覧!$A$1:$A$65536,0)))</f>
        <v>－</v>
      </c>
      <c r="AB161" s="15" t="str">
        <f>IF(ISBLANK(INDEX([1]R5・6業者一覧!AH$1:AH$65536,MATCH($A161,[1]R5・6業者一覧!$A$1:$A$65536,0))),"－",INDEX([1]R5・6業者一覧!AH$1:AH$65536,MATCH($A161,[1]R5・6業者一覧!$A$1:$A$65536,0)))</f>
        <v>－</v>
      </c>
      <c r="AC161" s="15" t="str">
        <f>IF(ISBLANK(INDEX([1]R5・6業者一覧!AI$1:AI$65536,MATCH($A161,[1]R5・6業者一覧!$A$1:$A$65536,0))),"－",INDEX([1]R5・6業者一覧!AI$1:AI$65536,MATCH($A161,[1]R5・6業者一覧!$A$1:$A$65536,0)))</f>
        <v>－</v>
      </c>
      <c r="AD161" s="15" t="str">
        <f>IF(ISBLANK(INDEX([1]R5・6業者一覧!AJ$1:AJ$65536,MATCH($A161,[1]R5・6業者一覧!$A$1:$A$65536,0))),"－",INDEX([1]R5・6業者一覧!AJ$1:AJ$65536,MATCH($A161,[1]R5・6業者一覧!$A$1:$A$65536,0)))</f>
        <v>－</v>
      </c>
      <c r="AE161" s="15" t="str">
        <f>IF(ISBLANK(INDEX([1]R5・6業者一覧!AK$1:AK$65536,MATCH($A161,[1]R5・6業者一覧!$A$1:$A$65536,0))),"－",INDEX([1]R5・6業者一覧!AK$1:AK$65536,MATCH($A161,[1]R5・6業者一覧!$A$1:$A$65536,0)))</f>
        <v>－</v>
      </c>
      <c r="AF161" s="15" t="str">
        <f>IF(ISBLANK(INDEX([1]R5・6業者一覧!AL$1:AL$65536,MATCH($A161,[1]R5・6業者一覧!$A$1:$A$65536,0))),"－",INDEX([1]R5・6業者一覧!AL$1:AL$65536,MATCH($A161,[1]R5・6業者一覧!$A$1:$A$65536,0)))</f>
        <v>－</v>
      </c>
      <c r="AG161" s="15" t="str">
        <f>IF(ISBLANK(INDEX([1]R5・6業者一覧!AM$1:AM$65536,MATCH($A161,[1]R5・6業者一覧!$A$1:$A$65536,0))),"－",INDEX([1]R5・6業者一覧!AM$1:AM$65536,MATCH($A161,[1]R5・6業者一覧!$A$1:$A$65536,0)))</f>
        <v>－</v>
      </c>
      <c r="AH161" s="15" t="str">
        <f>IF(ISBLANK(INDEX([1]R5・6業者一覧!AN$1:AN$65536,MATCH($A161,[1]R5・6業者一覧!$A$1:$A$65536,0))),"－",INDEX([1]R5・6業者一覧!AN$1:AN$65536,MATCH($A161,[1]R5・6業者一覧!$A$1:$A$65536,0)))</f>
        <v>－</v>
      </c>
      <c r="AI161" s="15" t="str">
        <f>IF(ISBLANK(INDEX([1]R5・6業者一覧!AO$1:AO$65536,MATCH($A161,[1]R5・6業者一覧!$A$1:$A$65536,0))),"－",INDEX([1]R5・6業者一覧!AO$1:AO$65536,MATCH($A161,[1]R5・6業者一覧!$A$1:$A$65536,0)))</f>
        <v>－</v>
      </c>
      <c r="AJ161" s="15" t="str">
        <f>IF(ISBLANK(INDEX([1]R5・6業者一覧!AP$1:AP$65536,MATCH($A161,[1]R5・6業者一覧!$A$1:$A$65536,0))),"－",INDEX([1]R5・6業者一覧!AP$1:AP$65536,MATCH($A161,[1]R5・6業者一覧!$A$1:$A$65536,0)))</f>
        <v>－</v>
      </c>
      <c r="AK161" s="15" t="str">
        <f>IF(ISBLANK(INDEX([1]R5・6業者一覧!AQ$1:AQ$65536,MATCH($A161,[1]R5・6業者一覧!$A$1:$A$65536,0))),"－",INDEX([1]R5・6業者一覧!AQ$1:AQ$65536,MATCH($A161,[1]R5・6業者一覧!$A$1:$A$65536,0)))</f>
        <v>－</v>
      </c>
      <c r="AL161" s="15" t="str">
        <f>IF(ISBLANK(INDEX([1]R5・6業者一覧!AR$1:AR$65536,MATCH($A161,[1]R5・6業者一覧!$A$1:$A$65536,0))),"－",INDEX([1]R5・6業者一覧!AR$1:AR$65536,MATCH($A161,[1]R5・6業者一覧!$A$1:$A$65536,0)))</f>
        <v>－</v>
      </c>
      <c r="AM161" s="15" t="str">
        <f>IF(ISBLANK(INDEX([1]R5・6業者一覧!AS$1:AS$65536,MATCH($A161,[1]R5・6業者一覧!$A$1:$A$65536,0))),"－",INDEX([1]R5・6業者一覧!AS$1:AS$65536,MATCH($A161,[1]R5・6業者一覧!$A$1:$A$65536,0)))</f>
        <v>－</v>
      </c>
      <c r="AN161" s="15" t="str">
        <f>IF(ISBLANK(INDEX([1]R5・6業者一覧!AT$1:AT$65536,MATCH($A161,[1]R5・6業者一覧!$A$1:$A$65536,0))),"－",INDEX([1]R5・6業者一覧!AT$1:AT$65536,MATCH($A161,[1]R5・6業者一覧!$A$1:$A$65536,0)))</f>
        <v>－</v>
      </c>
      <c r="AO161" s="15" t="str">
        <f>IF(ISBLANK(INDEX([1]R5・6業者一覧!AU$1:AU$65536,MATCH($A161,[1]R5・6業者一覧!$A$1:$A$65536,0))),"－",INDEX([1]R5・6業者一覧!AU$1:AU$65536,MATCH($A161,[1]R5・6業者一覧!$A$1:$A$65536,0)))</f>
        <v>－</v>
      </c>
      <c r="AP161" s="15" t="str">
        <f>IF(ISBLANK(INDEX([1]R5・6業者一覧!AV$1:AV$65536,MATCH($A161,[1]R5・6業者一覧!$A$1:$A$65536,0))),"－",INDEX([1]R5・6業者一覧!AV$1:AV$65536,MATCH($A161,[1]R5・6業者一覧!$A$1:$A$65536,0)))</f>
        <v>－</v>
      </c>
      <c r="AQ161" s="15" t="str">
        <f>IF(ISBLANK(INDEX([1]R5・6業者一覧!AW$1:AW$65536,MATCH($A161,[1]R5・6業者一覧!$A$1:$A$65536,0))),"－",INDEX([1]R5・6業者一覧!AW$1:AW$65536,MATCH($A161,[1]R5・6業者一覧!$A$1:$A$65536,0)))</f>
        <v>－</v>
      </c>
      <c r="AR161" s="15" t="str">
        <f>IF(ISBLANK(INDEX([1]R5・6業者一覧!AX$1:AX$65536,MATCH($A161,[1]R5・6業者一覧!$A$1:$A$65536,0))),"－",INDEX([1]R5・6業者一覧!AX$1:AX$65536,MATCH($A161,[1]R5・6業者一覧!$A$1:$A$65536,0)))</f>
        <v>○</v>
      </c>
      <c r="AS161" s="15" t="str">
        <f>IF(ISBLANK(INDEX([1]R5・6業者一覧!AY$1:AY$65536,MATCH($A161,[1]R5・6業者一覧!$A$1:$A$65536,0))),"－",INDEX([1]R5・6業者一覧!AY$1:AY$65536,MATCH($A161,[1]R5・6業者一覧!$A$1:$A$65536,0)))</f>
        <v>－</v>
      </c>
      <c r="AT161" s="15" t="str">
        <f>IF(ISBLANK(INDEX([1]R5・6業者一覧!AZ$1:AZ$65536,MATCH($A161,[1]R5・6業者一覧!$A$1:$A$65536,0))),"－",INDEX([1]R5・6業者一覧!AZ$1:AZ$65536,MATCH($A161,[1]R5・6業者一覧!$A$1:$A$65536,0)))</f>
        <v>－</v>
      </c>
      <c r="AU161" s="15" t="str">
        <f>IF(ISBLANK(INDEX([1]R5・6業者一覧!BA$1:BA$65536,MATCH($A161,[1]R5・6業者一覧!$A$1:$A$65536,0))),"－",INDEX([1]R5・6業者一覧!BA$1:BA$65536,MATCH($A161,[1]R5・6業者一覧!$A$1:$A$65536,0)))</f>
        <v>－</v>
      </c>
      <c r="AV161" s="15" t="str">
        <f>IF(ISBLANK(INDEX([1]R5・6業者一覧!BB$1:BB$65536,MATCH($A161,[1]R5・6業者一覧!$A$1:$A$65536,0))),"－",INDEX([1]R5・6業者一覧!BB$1:BB$65536,MATCH($A161,[1]R5・6業者一覧!$A$1:$A$65536,0)))</f>
        <v>－</v>
      </c>
    </row>
    <row r="162" spans="1:48" x14ac:dyDescent="0.4">
      <c r="A162" s="11">
        <v>159</v>
      </c>
      <c r="B162" s="12" t="str">
        <f>INDEX([1]R5・6業者一覧!D$1:D$65536,MATCH(A162,[1]R5・6業者一覧!A$1:A$65536,0))</f>
        <v>カナツ技建工業株式会社　鳥取営業所</v>
      </c>
      <c r="C162" s="12" t="str">
        <f>INDEX([1]R5・6業者一覧!G$1:G$65536,MATCH(A162,[1]R5・6業者一覧!A$1:A$65536,0))</f>
        <v>所長</v>
      </c>
      <c r="D162" s="13" t="str">
        <f>INDEX([1]R5・6業者一覧!H$1:H$65536,MATCH(A162,[1]R5・6業者一覧!A$1:A$65536,0))</f>
        <v>影山　宗徳</v>
      </c>
      <c r="E162" s="14" t="str">
        <f>INDEX([1]R5・6業者一覧!F$1:F$65536,MATCH(A162,[1]R5・6業者一覧!A$1:A$65536,0))</f>
        <v>鳥取県米子市末広町228番地　大野ビル2F</v>
      </c>
      <c r="F162" s="15" t="str">
        <f>IF(ISBLANK(INDEX([1]R5・6業者一覧!L$1:L$65536,MATCH($A162,[1]R5・6業者一覧!$A$1:$A$65536,0))),"－",INDEX([1]R5・6業者一覧!L$1:L$65536,MATCH($A162,[1]R5・6業者一覧!$A$1:$A$65536,0)))</f>
        <v>－</v>
      </c>
      <c r="G162" s="15" t="str">
        <f>IF(ISBLANK(INDEX([1]R5・6業者一覧!M$1:M$65536,MATCH($A162,[1]R5・6業者一覧!$A$1:$A$65536,0))),"－",INDEX([1]R5・6業者一覧!M$1:M$65536,MATCH($A162,[1]R5・6業者一覧!$A$1:$A$65536,0)))</f>
        <v>－</v>
      </c>
      <c r="H162" s="15" t="str">
        <f>IF(ISBLANK(INDEX([1]R5・6業者一覧!N$1:N$65536,MATCH($A162,[1]R5・6業者一覧!$A$1:$A$65536,0))),"－",INDEX([1]R5・6業者一覧!N$1:N$65536,MATCH($A162,[1]R5・6業者一覧!$A$1:$A$65536,0)))</f>
        <v>－</v>
      </c>
      <c r="I162" s="15" t="str">
        <f>IF(ISBLANK(INDEX([1]R5・6業者一覧!O$1:O$65536,MATCH($A162,[1]R5・6業者一覧!$A$1:$A$65536,0))),"－",INDEX([1]R5・6業者一覧!O$1:O$65536,MATCH($A162,[1]R5・6業者一覧!$A$1:$A$65536,0)))</f>
        <v>－</v>
      </c>
      <c r="J162" s="15" t="str">
        <f>IF(ISBLANK(INDEX([1]R5・6業者一覧!P$1:P$65536,MATCH($A162,[1]R5・6業者一覧!$A$1:$A$65536,0))),"－",INDEX([1]R5・6業者一覧!P$1:P$65536,MATCH($A162,[1]R5・6業者一覧!$A$1:$A$65536,0)))</f>
        <v>－</v>
      </c>
      <c r="K162" s="15" t="str">
        <f>IF(ISBLANK(INDEX([1]R5・6業者一覧!Q$1:Q$65536,MATCH($A162,[1]R5・6業者一覧!$A$1:$A$65536,0))),"－",INDEX([1]R5・6業者一覧!Q$1:Q$65536,MATCH($A162,[1]R5・6業者一覧!$A$1:$A$65536,0)))</f>
        <v>－</v>
      </c>
      <c r="L162" s="15" t="str">
        <f>IF(ISBLANK(INDEX([1]R5・6業者一覧!R$1:R$65536,MATCH($A162,[1]R5・6業者一覧!$A$1:$A$65536,0))),"－",INDEX([1]R5・6業者一覧!R$1:R$65536,MATCH($A162,[1]R5・6業者一覧!$A$1:$A$65536,0)))</f>
        <v>－</v>
      </c>
      <c r="M162" s="15" t="str">
        <f>IF(ISBLANK(INDEX([1]R5・6業者一覧!S$1:S$65536,MATCH($A162,[1]R5・6業者一覧!$A$1:$A$65536,0))),"－",INDEX([1]R5・6業者一覧!S$1:S$65536,MATCH($A162,[1]R5・6業者一覧!$A$1:$A$65536,0)))</f>
        <v>－</v>
      </c>
      <c r="N162" s="15" t="str">
        <f>IF(ISBLANK(INDEX([1]R5・6業者一覧!T$1:T$65536,MATCH($A162,[1]R5・6業者一覧!$A$1:$A$65536,0))),"－",INDEX([1]R5・6業者一覧!T$1:T$65536,MATCH($A162,[1]R5・6業者一覧!$A$1:$A$65536,0)))</f>
        <v>－</v>
      </c>
      <c r="O162" s="15" t="str">
        <f>IF(ISBLANK(INDEX([1]R5・6業者一覧!U$1:U$65536,MATCH($A162,[1]R5・6業者一覧!$A$1:$A$65536,0))),"－",INDEX([1]R5・6業者一覧!U$1:U$65536,MATCH($A162,[1]R5・6業者一覧!$A$1:$A$65536,0)))</f>
        <v>－</v>
      </c>
      <c r="P162" s="15" t="str">
        <f>IF(ISBLANK(INDEX([1]R5・6業者一覧!V$1:V$65536,MATCH($A162,[1]R5・6業者一覧!$A$1:$A$65536,0))),"－",INDEX([1]R5・6業者一覧!V$1:V$65536,MATCH($A162,[1]R5・6業者一覧!$A$1:$A$65536,0)))</f>
        <v>－</v>
      </c>
      <c r="Q162" s="15" t="str">
        <f>IF(ISBLANK(INDEX([1]R5・6業者一覧!W$1:W$65536,MATCH($A162,[1]R5・6業者一覧!$A$1:$A$65536,0))),"－",INDEX([1]R5・6業者一覧!W$1:W$65536,MATCH($A162,[1]R5・6業者一覧!$A$1:$A$65536,0)))</f>
        <v>－</v>
      </c>
      <c r="R162" s="15" t="str">
        <f>IF(ISBLANK(INDEX([1]R5・6業者一覧!X$1:X$65536,MATCH($A162,[1]R5・6業者一覧!$A$1:$A$65536,0))),"－",INDEX([1]R5・6業者一覧!X$1:X$65536,MATCH($A162,[1]R5・6業者一覧!$A$1:$A$65536,0)))</f>
        <v>－</v>
      </c>
      <c r="S162" s="15" t="str">
        <f>IF(ISBLANK(INDEX([1]R5・6業者一覧!Y$1:Y$65536,MATCH($A162,[1]R5・6業者一覧!$A$1:$A$65536,0))),"－",INDEX([1]R5・6業者一覧!Y$1:Y$65536,MATCH($A162,[1]R5・6業者一覧!$A$1:$A$65536,0)))</f>
        <v>－</v>
      </c>
      <c r="T162" s="15" t="str">
        <f>IF(ISBLANK(INDEX([1]R5・6業者一覧!Z$1:Z$65536,MATCH($A162,[1]R5・6業者一覧!$A$1:$A$65536,0))),"－",INDEX([1]R5・6業者一覧!Z$1:Z$65536,MATCH($A162,[1]R5・6業者一覧!$A$1:$A$65536,0)))</f>
        <v>－</v>
      </c>
      <c r="U162" s="15" t="str">
        <f>IF(ISBLANK(INDEX([1]R5・6業者一覧!AA$1:AA$65536,MATCH($A162,[1]R5・6業者一覧!$A$1:$A$65536,0))),"－",INDEX([1]R5・6業者一覧!AA$1:AA$65536,MATCH($A162,[1]R5・6業者一覧!$A$1:$A$65536,0)))</f>
        <v>－</v>
      </c>
      <c r="V162" s="15" t="str">
        <f>IF(ISBLANK(INDEX([1]R5・6業者一覧!AB$1:AB$65536,MATCH($A162,[1]R5・6業者一覧!$A$1:$A$65536,0))),"－",INDEX([1]R5・6業者一覧!AB$1:AB$65536,MATCH($A162,[1]R5・6業者一覧!$A$1:$A$65536,0)))</f>
        <v>－</v>
      </c>
      <c r="W162" s="15" t="str">
        <f>IF(ISBLANK(INDEX([1]R5・6業者一覧!AC$1:AC$65536,MATCH($A162,[1]R5・6業者一覧!$A$1:$A$65536,0))),"－",INDEX([1]R5・6業者一覧!AC$1:AC$65536,MATCH($A162,[1]R5・6業者一覧!$A$1:$A$65536,0)))</f>
        <v>○</v>
      </c>
      <c r="X162" s="15" t="str">
        <f>IF(ISBLANK(INDEX([1]R5・6業者一覧!AD$1:AD$65536,MATCH($A162,[1]R5・6業者一覧!$A$1:$A$65536,0))),"－",INDEX([1]R5・6業者一覧!AD$1:AD$65536,MATCH($A162,[1]R5・6業者一覧!$A$1:$A$65536,0)))</f>
        <v>－</v>
      </c>
      <c r="Y162" s="15" t="str">
        <f>IF(ISBLANK(INDEX([1]R5・6業者一覧!AE$1:AE$65536,MATCH($A162,[1]R5・6業者一覧!$A$1:$A$65536,0))),"－",INDEX([1]R5・6業者一覧!AE$1:AE$65536,MATCH($A162,[1]R5・6業者一覧!$A$1:$A$65536,0)))</f>
        <v>－</v>
      </c>
      <c r="Z162" s="15" t="str">
        <f>IF(ISBLANK(INDEX([1]R5・6業者一覧!AF$1:AF$65536,MATCH($A162,[1]R5・6業者一覧!$A$1:$A$65536,0))),"－",INDEX([1]R5・6業者一覧!AF$1:AF$65536,MATCH($A162,[1]R5・6業者一覧!$A$1:$A$65536,0)))</f>
        <v>－</v>
      </c>
      <c r="AA162" s="15" t="str">
        <f>IF(ISBLANK(INDEX([1]R5・6業者一覧!AG$1:AG$65536,MATCH($A162,[1]R5・6業者一覧!$A$1:$A$65536,0))),"－",INDEX([1]R5・6業者一覧!AG$1:AG$65536,MATCH($A162,[1]R5・6業者一覧!$A$1:$A$65536,0)))</f>
        <v>－</v>
      </c>
      <c r="AB162" s="15" t="str">
        <f>IF(ISBLANK(INDEX([1]R5・6業者一覧!AH$1:AH$65536,MATCH($A162,[1]R5・6業者一覧!$A$1:$A$65536,0))),"－",INDEX([1]R5・6業者一覧!AH$1:AH$65536,MATCH($A162,[1]R5・6業者一覧!$A$1:$A$65536,0)))</f>
        <v>－</v>
      </c>
      <c r="AC162" s="15" t="str">
        <f>IF(ISBLANK(INDEX([1]R5・6業者一覧!AI$1:AI$65536,MATCH($A162,[1]R5・6業者一覧!$A$1:$A$65536,0))),"－",INDEX([1]R5・6業者一覧!AI$1:AI$65536,MATCH($A162,[1]R5・6業者一覧!$A$1:$A$65536,0)))</f>
        <v>－</v>
      </c>
      <c r="AD162" s="15" t="str">
        <f>IF(ISBLANK(INDEX([1]R5・6業者一覧!AJ$1:AJ$65536,MATCH($A162,[1]R5・6業者一覧!$A$1:$A$65536,0))),"－",INDEX([1]R5・6業者一覧!AJ$1:AJ$65536,MATCH($A162,[1]R5・6業者一覧!$A$1:$A$65536,0)))</f>
        <v>－</v>
      </c>
      <c r="AE162" s="15" t="str">
        <f>IF(ISBLANK(INDEX([1]R5・6業者一覧!AK$1:AK$65536,MATCH($A162,[1]R5・6業者一覧!$A$1:$A$65536,0))),"－",INDEX([1]R5・6業者一覧!AK$1:AK$65536,MATCH($A162,[1]R5・6業者一覧!$A$1:$A$65536,0)))</f>
        <v>－</v>
      </c>
      <c r="AF162" s="15" t="str">
        <f>IF(ISBLANK(INDEX([1]R5・6業者一覧!AL$1:AL$65536,MATCH($A162,[1]R5・6業者一覧!$A$1:$A$65536,0))),"－",INDEX([1]R5・6業者一覧!AL$1:AL$65536,MATCH($A162,[1]R5・6業者一覧!$A$1:$A$65536,0)))</f>
        <v>－</v>
      </c>
      <c r="AG162" s="15" t="str">
        <f>IF(ISBLANK(INDEX([1]R5・6業者一覧!AM$1:AM$65536,MATCH($A162,[1]R5・6業者一覧!$A$1:$A$65536,0))),"－",INDEX([1]R5・6業者一覧!AM$1:AM$65536,MATCH($A162,[1]R5・6業者一覧!$A$1:$A$65536,0)))</f>
        <v>－</v>
      </c>
      <c r="AH162" s="15" t="str">
        <f>IF(ISBLANK(INDEX([1]R5・6業者一覧!AN$1:AN$65536,MATCH($A162,[1]R5・6業者一覧!$A$1:$A$65536,0))),"－",INDEX([1]R5・6業者一覧!AN$1:AN$65536,MATCH($A162,[1]R5・6業者一覧!$A$1:$A$65536,0)))</f>
        <v>－</v>
      </c>
      <c r="AI162" s="15" t="str">
        <f>IF(ISBLANK(INDEX([1]R5・6業者一覧!AO$1:AO$65536,MATCH($A162,[1]R5・6業者一覧!$A$1:$A$65536,0))),"－",INDEX([1]R5・6業者一覧!AO$1:AO$65536,MATCH($A162,[1]R5・6業者一覧!$A$1:$A$65536,0)))</f>
        <v>－</v>
      </c>
      <c r="AJ162" s="15" t="str">
        <f>IF(ISBLANK(INDEX([1]R5・6業者一覧!AP$1:AP$65536,MATCH($A162,[1]R5・6業者一覧!$A$1:$A$65536,0))),"－",INDEX([1]R5・6業者一覧!AP$1:AP$65536,MATCH($A162,[1]R5・6業者一覧!$A$1:$A$65536,0)))</f>
        <v>－</v>
      </c>
      <c r="AK162" s="15" t="str">
        <f>IF(ISBLANK(INDEX([1]R5・6業者一覧!AQ$1:AQ$65536,MATCH($A162,[1]R5・6業者一覧!$A$1:$A$65536,0))),"－",INDEX([1]R5・6業者一覧!AQ$1:AQ$65536,MATCH($A162,[1]R5・6業者一覧!$A$1:$A$65536,0)))</f>
        <v>－</v>
      </c>
      <c r="AL162" s="15" t="str">
        <f>IF(ISBLANK(INDEX([1]R5・6業者一覧!AR$1:AR$65536,MATCH($A162,[1]R5・6業者一覧!$A$1:$A$65536,0))),"－",INDEX([1]R5・6業者一覧!AR$1:AR$65536,MATCH($A162,[1]R5・6業者一覧!$A$1:$A$65536,0)))</f>
        <v>○</v>
      </c>
      <c r="AM162" s="15" t="str">
        <f>IF(ISBLANK(INDEX([1]R5・6業者一覧!AS$1:AS$65536,MATCH($A162,[1]R5・6業者一覧!$A$1:$A$65536,0))),"－",INDEX([1]R5・6業者一覧!AS$1:AS$65536,MATCH($A162,[1]R5・6業者一覧!$A$1:$A$65536,0)))</f>
        <v>－</v>
      </c>
      <c r="AN162" s="15" t="str">
        <f>IF(ISBLANK(INDEX([1]R5・6業者一覧!AT$1:AT$65536,MATCH($A162,[1]R5・6業者一覧!$A$1:$A$65536,0))),"－",INDEX([1]R5・6業者一覧!AT$1:AT$65536,MATCH($A162,[1]R5・6業者一覧!$A$1:$A$65536,0)))</f>
        <v>－</v>
      </c>
      <c r="AO162" s="15" t="str">
        <f>IF(ISBLANK(INDEX([1]R5・6業者一覧!AU$1:AU$65536,MATCH($A162,[1]R5・6業者一覧!$A$1:$A$65536,0))),"－",INDEX([1]R5・6業者一覧!AU$1:AU$65536,MATCH($A162,[1]R5・6業者一覧!$A$1:$A$65536,0)))</f>
        <v>－</v>
      </c>
      <c r="AP162" s="15" t="str">
        <f>IF(ISBLANK(INDEX([1]R5・6業者一覧!AV$1:AV$65536,MATCH($A162,[1]R5・6業者一覧!$A$1:$A$65536,0))),"－",INDEX([1]R5・6業者一覧!AV$1:AV$65536,MATCH($A162,[1]R5・6業者一覧!$A$1:$A$65536,0)))</f>
        <v>－</v>
      </c>
      <c r="AQ162" s="15" t="str">
        <f>IF(ISBLANK(INDEX([1]R5・6業者一覧!AW$1:AW$65536,MATCH($A162,[1]R5・6業者一覧!$A$1:$A$65536,0))),"－",INDEX([1]R5・6業者一覧!AW$1:AW$65536,MATCH($A162,[1]R5・6業者一覧!$A$1:$A$65536,0)))</f>
        <v>－</v>
      </c>
      <c r="AR162" s="15" t="str">
        <f>IF(ISBLANK(INDEX([1]R5・6業者一覧!AX$1:AX$65536,MATCH($A162,[1]R5・6業者一覧!$A$1:$A$65536,0))),"－",INDEX([1]R5・6業者一覧!AX$1:AX$65536,MATCH($A162,[1]R5・6業者一覧!$A$1:$A$65536,0)))</f>
        <v>－</v>
      </c>
      <c r="AS162" s="15" t="str">
        <f>IF(ISBLANK(INDEX([1]R5・6業者一覧!AY$1:AY$65536,MATCH($A162,[1]R5・6業者一覧!$A$1:$A$65536,0))),"－",INDEX([1]R5・6業者一覧!AY$1:AY$65536,MATCH($A162,[1]R5・6業者一覧!$A$1:$A$65536,0)))</f>
        <v>－</v>
      </c>
      <c r="AT162" s="15" t="str">
        <f>IF(ISBLANK(INDEX([1]R5・6業者一覧!AZ$1:AZ$65536,MATCH($A162,[1]R5・6業者一覧!$A$1:$A$65536,0))),"－",INDEX([1]R5・6業者一覧!AZ$1:AZ$65536,MATCH($A162,[1]R5・6業者一覧!$A$1:$A$65536,0)))</f>
        <v>－</v>
      </c>
      <c r="AU162" s="15" t="str">
        <f>IF(ISBLANK(INDEX([1]R5・6業者一覧!BA$1:BA$65536,MATCH($A162,[1]R5・6業者一覧!$A$1:$A$65536,0))),"－",INDEX([1]R5・6業者一覧!BA$1:BA$65536,MATCH($A162,[1]R5・6業者一覧!$A$1:$A$65536,0)))</f>
        <v>－</v>
      </c>
      <c r="AV162" s="15" t="str">
        <f>IF(ISBLANK(INDEX([1]R5・6業者一覧!BB$1:BB$65536,MATCH($A162,[1]R5・6業者一覧!$A$1:$A$65536,0))),"－",INDEX([1]R5・6業者一覧!BB$1:BB$65536,MATCH($A162,[1]R5・6業者一覧!$A$1:$A$65536,0)))</f>
        <v>－</v>
      </c>
    </row>
    <row r="163" spans="1:48" x14ac:dyDescent="0.4">
      <c r="A163" s="11">
        <v>160</v>
      </c>
      <c r="B163" s="12" t="str">
        <f>INDEX([1]R5・6業者一覧!D$1:D$65536,MATCH(A163,[1]R5・6業者一覧!A$1:A$65536,0))</f>
        <v>こおげ建設株式会社</v>
      </c>
      <c r="C163" s="12" t="str">
        <f>INDEX([1]R5・6業者一覧!G$1:G$65536,MATCH(A163,[1]R5・6業者一覧!A$1:A$65536,0))</f>
        <v>代表取締役</v>
      </c>
      <c r="D163" s="13" t="str">
        <f>INDEX([1]R5・6業者一覧!H$1:H$65536,MATCH(A163,[1]R5・6業者一覧!A$1:A$65536,0))</f>
        <v>山根　敏樹</v>
      </c>
      <c r="E163" s="14" t="str">
        <f>INDEX([1]R5・6業者一覧!F$1:F$65536,MATCH(A163,[1]R5・6業者一覧!A$1:A$65536,0))</f>
        <v>鳥取県八頭郡八頭町宮谷200番地2</v>
      </c>
      <c r="F163" s="15" t="str">
        <f>IF(ISBLANK(INDEX([1]R5・6業者一覧!L$1:L$65536,MATCH($A163,[1]R5・6業者一覧!$A$1:$A$65536,0))),"－",INDEX([1]R5・6業者一覧!L$1:L$65536,MATCH($A163,[1]R5・6業者一覧!$A$1:$A$65536,0)))</f>
        <v>○</v>
      </c>
      <c r="G163" s="15" t="str">
        <f>IF(ISBLANK(INDEX([1]R5・6業者一覧!M$1:M$65536,MATCH($A163,[1]R5・6業者一覧!$A$1:$A$65536,0))),"－",INDEX([1]R5・6業者一覧!M$1:M$65536,MATCH($A163,[1]R5・6業者一覧!$A$1:$A$65536,0)))</f>
        <v>－</v>
      </c>
      <c r="H163" s="15" t="str">
        <f>IF(ISBLANK(INDEX([1]R5・6業者一覧!N$1:N$65536,MATCH($A163,[1]R5・6業者一覧!$A$1:$A$65536,0))),"－",INDEX([1]R5・6業者一覧!N$1:N$65536,MATCH($A163,[1]R5・6業者一覧!$A$1:$A$65536,0)))</f>
        <v>－</v>
      </c>
      <c r="I163" s="15" t="str">
        <f>IF(ISBLANK(INDEX([1]R5・6業者一覧!O$1:O$65536,MATCH($A163,[1]R5・6業者一覧!$A$1:$A$65536,0))),"－",INDEX([1]R5・6業者一覧!O$1:O$65536,MATCH($A163,[1]R5・6業者一覧!$A$1:$A$65536,0)))</f>
        <v>○</v>
      </c>
      <c r="J163" s="15" t="str">
        <f>IF(ISBLANK(INDEX([1]R5・6業者一覧!P$1:P$65536,MATCH($A163,[1]R5・6業者一覧!$A$1:$A$65536,0))),"－",INDEX([1]R5・6業者一覧!P$1:P$65536,MATCH($A163,[1]R5・6業者一覧!$A$1:$A$65536,0)))</f>
        <v>○</v>
      </c>
      <c r="K163" s="15" t="str">
        <f>IF(ISBLANK(INDEX([1]R5・6業者一覧!Q$1:Q$65536,MATCH($A163,[1]R5・6業者一覧!$A$1:$A$65536,0))),"－",INDEX([1]R5・6業者一覧!Q$1:Q$65536,MATCH($A163,[1]R5・6業者一覧!$A$1:$A$65536,0)))</f>
        <v>○</v>
      </c>
      <c r="L163" s="15" t="str">
        <f>IF(ISBLANK(INDEX([1]R5・6業者一覧!R$1:R$65536,MATCH($A163,[1]R5・6業者一覧!$A$1:$A$65536,0))),"－",INDEX([1]R5・6業者一覧!R$1:R$65536,MATCH($A163,[1]R5・6業者一覧!$A$1:$A$65536,0)))</f>
        <v>－</v>
      </c>
      <c r="M163" s="15" t="str">
        <f>IF(ISBLANK(INDEX([1]R5・6業者一覧!S$1:S$65536,MATCH($A163,[1]R5・6業者一覧!$A$1:$A$65536,0))),"－",INDEX([1]R5・6業者一覧!S$1:S$65536,MATCH($A163,[1]R5・6業者一覧!$A$1:$A$65536,0)))</f>
        <v>○</v>
      </c>
      <c r="N163" s="15" t="str">
        <f>IF(ISBLANK(INDEX([1]R5・6業者一覧!T$1:T$65536,MATCH($A163,[1]R5・6業者一覧!$A$1:$A$65536,0))),"－",INDEX([1]R5・6業者一覧!T$1:T$65536,MATCH($A163,[1]R5・6業者一覧!$A$1:$A$65536,0)))</f>
        <v>○</v>
      </c>
      <c r="O163" s="15" t="str">
        <f>IF(ISBLANK(INDEX([1]R5・6業者一覧!U$1:U$65536,MATCH($A163,[1]R5・6業者一覧!$A$1:$A$65536,0))),"－",INDEX([1]R5・6業者一覧!U$1:U$65536,MATCH($A163,[1]R5・6業者一覧!$A$1:$A$65536,0)))</f>
        <v>○</v>
      </c>
      <c r="P163" s="15" t="str">
        <f>IF(ISBLANK(INDEX([1]R5・6業者一覧!V$1:V$65536,MATCH($A163,[1]R5・6業者一覧!$A$1:$A$65536,0))),"－",INDEX([1]R5・6業者一覧!V$1:V$65536,MATCH($A163,[1]R5・6業者一覧!$A$1:$A$65536,0)))</f>
        <v>○</v>
      </c>
      <c r="Q163" s="15" t="str">
        <f>IF(ISBLANK(INDEX([1]R5・6業者一覧!W$1:W$65536,MATCH($A163,[1]R5・6業者一覧!$A$1:$A$65536,0))),"－",INDEX([1]R5・6業者一覧!W$1:W$65536,MATCH($A163,[1]R5・6業者一覧!$A$1:$A$65536,0)))</f>
        <v>○</v>
      </c>
      <c r="R163" s="15" t="str">
        <f>IF(ISBLANK(INDEX([1]R5・6業者一覧!X$1:X$65536,MATCH($A163,[1]R5・6業者一覧!$A$1:$A$65536,0))),"－",INDEX([1]R5・6業者一覧!X$1:X$65536,MATCH($A163,[1]R5・6業者一覧!$A$1:$A$65536,0)))</f>
        <v>○</v>
      </c>
      <c r="S163" s="15" t="str">
        <f>IF(ISBLANK(INDEX([1]R5・6業者一覧!Y$1:Y$65536,MATCH($A163,[1]R5・6業者一覧!$A$1:$A$65536,0))),"－",INDEX([1]R5・6業者一覧!Y$1:Y$65536,MATCH($A163,[1]R5・6業者一覧!$A$1:$A$65536,0)))</f>
        <v>○</v>
      </c>
      <c r="T163" s="15" t="str">
        <f>IF(ISBLANK(INDEX([1]R5・6業者一覧!Z$1:Z$65536,MATCH($A163,[1]R5・6業者一覧!$A$1:$A$65536,0))),"－",INDEX([1]R5・6業者一覧!Z$1:Z$65536,MATCH($A163,[1]R5・6業者一覧!$A$1:$A$65536,0)))</f>
        <v>○</v>
      </c>
      <c r="U163" s="15" t="str">
        <f>IF(ISBLANK(INDEX([1]R5・6業者一覧!AA$1:AA$65536,MATCH($A163,[1]R5・6業者一覧!$A$1:$A$65536,0))),"－",INDEX([1]R5・6業者一覧!AA$1:AA$65536,MATCH($A163,[1]R5・6業者一覧!$A$1:$A$65536,0)))</f>
        <v>○</v>
      </c>
      <c r="V163" s="15" t="str">
        <f>IF(ISBLANK(INDEX([1]R5・6業者一覧!AB$1:AB$65536,MATCH($A163,[1]R5・6業者一覧!$A$1:$A$65536,0))),"－",INDEX([1]R5・6業者一覧!AB$1:AB$65536,MATCH($A163,[1]R5・6業者一覧!$A$1:$A$65536,0)))</f>
        <v>－</v>
      </c>
      <c r="W163" s="15" t="str">
        <f>IF(ISBLANK(INDEX([1]R5・6業者一覧!AC$1:AC$65536,MATCH($A163,[1]R5・6業者一覧!$A$1:$A$65536,0))),"－",INDEX([1]R5・6業者一覧!AC$1:AC$65536,MATCH($A163,[1]R5・6業者一覧!$A$1:$A$65536,0)))</f>
        <v>○</v>
      </c>
      <c r="X163" s="15" t="str">
        <f>IF(ISBLANK(INDEX([1]R5・6業者一覧!AD$1:AD$65536,MATCH($A163,[1]R5・6業者一覧!$A$1:$A$65536,0))),"－",INDEX([1]R5・6業者一覧!AD$1:AD$65536,MATCH($A163,[1]R5・6業者一覧!$A$1:$A$65536,0)))</f>
        <v>○</v>
      </c>
      <c r="Y163" s="15" t="str">
        <f>IF(ISBLANK(INDEX([1]R5・6業者一覧!AE$1:AE$65536,MATCH($A163,[1]R5・6業者一覧!$A$1:$A$65536,0))),"－",INDEX([1]R5・6業者一覧!AE$1:AE$65536,MATCH($A163,[1]R5・6業者一覧!$A$1:$A$65536,0)))</f>
        <v>○</v>
      </c>
      <c r="Z163" s="15" t="str">
        <f>IF(ISBLANK(INDEX([1]R5・6業者一覧!AF$1:AF$65536,MATCH($A163,[1]R5・6業者一覧!$A$1:$A$65536,0))),"－",INDEX([1]R5・6業者一覧!AF$1:AF$65536,MATCH($A163,[1]R5・6業者一覧!$A$1:$A$65536,0)))</f>
        <v>－</v>
      </c>
      <c r="AA163" s="15" t="str">
        <f>IF(ISBLANK(INDEX([1]R5・6業者一覧!AG$1:AG$65536,MATCH($A163,[1]R5・6業者一覧!$A$1:$A$65536,0))),"－",INDEX([1]R5・6業者一覧!AG$1:AG$65536,MATCH($A163,[1]R5・6業者一覧!$A$1:$A$65536,0)))</f>
        <v>－</v>
      </c>
      <c r="AB163" s="15" t="str">
        <f>IF(ISBLANK(INDEX([1]R5・6業者一覧!AH$1:AH$65536,MATCH($A163,[1]R5・6業者一覧!$A$1:$A$65536,0))),"－",INDEX([1]R5・6業者一覧!AH$1:AH$65536,MATCH($A163,[1]R5・6業者一覧!$A$1:$A$65536,0)))</f>
        <v>○</v>
      </c>
      <c r="AC163" s="15" t="str">
        <f>IF(ISBLANK(INDEX([1]R5・6業者一覧!AI$1:AI$65536,MATCH($A163,[1]R5・6業者一覧!$A$1:$A$65536,0))),"－",INDEX([1]R5・6業者一覧!AI$1:AI$65536,MATCH($A163,[1]R5・6業者一覧!$A$1:$A$65536,0)))</f>
        <v>○</v>
      </c>
      <c r="AD163" s="15" t="str">
        <f>IF(ISBLANK(INDEX([1]R5・6業者一覧!AJ$1:AJ$65536,MATCH($A163,[1]R5・6業者一覧!$A$1:$A$65536,0))),"－",INDEX([1]R5・6業者一覧!AJ$1:AJ$65536,MATCH($A163,[1]R5・6業者一覧!$A$1:$A$65536,0)))</f>
        <v>－</v>
      </c>
      <c r="AE163" s="15" t="str">
        <f>IF(ISBLANK(INDEX([1]R5・6業者一覧!AK$1:AK$65536,MATCH($A163,[1]R5・6業者一覧!$A$1:$A$65536,0))),"－",INDEX([1]R5・6業者一覧!AK$1:AK$65536,MATCH($A163,[1]R5・6業者一覧!$A$1:$A$65536,0)))</f>
        <v>－</v>
      </c>
      <c r="AF163" s="15" t="str">
        <f>IF(ISBLANK(INDEX([1]R5・6業者一覧!AL$1:AL$65536,MATCH($A163,[1]R5・6業者一覧!$A$1:$A$65536,0))),"－",INDEX([1]R5・6業者一覧!AL$1:AL$65536,MATCH($A163,[1]R5・6業者一覧!$A$1:$A$65536,0)))</f>
        <v>－</v>
      </c>
      <c r="AG163" s="15" t="str">
        <f>IF(ISBLANK(INDEX([1]R5・6業者一覧!AM$1:AM$65536,MATCH($A163,[1]R5・6業者一覧!$A$1:$A$65536,0))),"－",INDEX([1]R5・6業者一覧!AM$1:AM$65536,MATCH($A163,[1]R5・6業者一覧!$A$1:$A$65536,0)))</f>
        <v>－</v>
      </c>
      <c r="AH163" s="15" t="str">
        <f>IF(ISBLANK(INDEX([1]R5・6業者一覧!AN$1:AN$65536,MATCH($A163,[1]R5・6業者一覧!$A$1:$A$65536,0))),"－",INDEX([1]R5・6業者一覧!AN$1:AN$65536,MATCH($A163,[1]R5・6業者一覧!$A$1:$A$65536,0)))</f>
        <v>－</v>
      </c>
      <c r="AI163" s="15" t="str">
        <f>IF(ISBLANK(INDEX([1]R5・6業者一覧!AO$1:AO$65536,MATCH($A163,[1]R5・6業者一覧!$A$1:$A$65536,0))),"－",INDEX([1]R5・6業者一覧!AO$1:AO$65536,MATCH($A163,[1]R5・6業者一覧!$A$1:$A$65536,0)))</f>
        <v>－</v>
      </c>
      <c r="AJ163" s="15" t="str">
        <f>IF(ISBLANK(INDEX([1]R5・6業者一覧!AP$1:AP$65536,MATCH($A163,[1]R5・6業者一覧!$A$1:$A$65536,0))),"－",INDEX([1]R5・6業者一覧!AP$1:AP$65536,MATCH($A163,[1]R5・6業者一覧!$A$1:$A$65536,0)))</f>
        <v>○</v>
      </c>
      <c r="AK163" s="15" t="str">
        <f>IF(ISBLANK(INDEX([1]R5・6業者一覧!AQ$1:AQ$65536,MATCH($A163,[1]R5・6業者一覧!$A$1:$A$65536,0))),"－",INDEX([1]R5・6業者一覧!AQ$1:AQ$65536,MATCH($A163,[1]R5・6業者一覧!$A$1:$A$65536,0)))</f>
        <v>－</v>
      </c>
      <c r="AL163" s="15" t="str">
        <f>IF(ISBLANK(INDEX([1]R5・6業者一覧!AR$1:AR$65536,MATCH($A163,[1]R5・6業者一覧!$A$1:$A$65536,0))),"－",INDEX([1]R5・6業者一覧!AR$1:AR$65536,MATCH($A163,[1]R5・6業者一覧!$A$1:$A$65536,0)))</f>
        <v>－</v>
      </c>
      <c r="AM163" s="15" t="str">
        <f>IF(ISBLANK(INDEX([1]R5・6業者一覧!AS$1:AS$65536,MATCH($A163,[1]R5・6業者一覧!$A$1:$A$65536,0))),"－",INDEX([1]R5・6業者一覧!AS$1:AS$65536,MATCH($A163,[1]R5・6業者一覧!$A$1:$A$65536,0)))</f>
        <v>－</v>
      </c>
      <c r="AN163" s="15" t="str">
        <f>IF(ISBLANK(INDEX([1]R5・6業者一覧!AT$1:AT$65536,MATCH($A163,[1]R5・6業者一覧!$A$1:$A$65536,0))),"－",INDEX([1]R5・6業者一覧!AT$1:AT$65536,MATCH($A163,[1]R5・6業者一覧!$A$1:$A$65536,0)))</f>
        <v>－</v>
      </c>
      <c r="AO163" s="15" t="str">
        <f>IF(ISBLANK(INDEX([1]R5・6業者一覧!AU$1:AU$65536,MATCH($A163,[1]R5・6業者一覧!$A$1:$A$65536,0))),"－",INDEX([1]R5・6業者一覧!AU$1:AU$65536,MATCH($A163,[1]R5・6業者一覧!$A$1:$A$65536,0)))</f>
        <v>－</v>
      </c>
      <c r="AP163" s="15" t="str">
        <f>IF(ISBLANK(INDEX([1]R5・6業者一覧!AV$1:AV$65536,MATCH($A163,[1]R5・6業者一覧!$A$1:$A$65536,0))),"－",INDEX([1]R5・6業者一覧!AV$1:AV$65536,MATCH($A163,[1]R5・6業者一覧!$A$1:$A$65536,0)))</f>
        <v>－</v>
      </c>
      <c r="AQ163" s="15" t="str">
        <f>IF(ISBLANK(INDEX([1]R5・6業者一覧!AW$1:AW$65536,MATCH($A163,[1]R5・6業者一覧!$A$1:$A$65536,0))),"－",INDEX([1]R5・6業者一覧!AW$1:AW$65536,MATCH($A163,[1]R5・6業者一覧!$A$1:$A$65536,0)))</f>
        <v>－</v>
      </c>
      <c r="AR163" s="15" t="str">
        <f>IF(ISBLANK(INDEX([1]R5・6業者一覧!AX$1:AX$65536,MATCH($A163,[1]R5・6業者一覧!$A$1:$A$65536,0))),"－",INDEX([1]R5・6業者一覧!AX$1:AX$65536,MATCH($A163,[1]R5・6業者一覧!$A$1:$A$65536,0)))</f>
        <v>○</v>
      </c>
      <c r="AS163" s="15" t="str">
        <f>IF(ISBLANK(INDEX([1]R5・6業者一覧!AY$1:AY$65536,MATCH($A163,[1]R5・6業者一覧!$A$1:$A$65536,0))),"－",INDEX([1]R5・6業者一覧!AY$1:AY$65536,MATCH($A163,[1]R5・6業者一覧!$A$1:$A$65536,0)))</f>
        <v>－</v>
      </c>
      <c r="AT163" s="15" t="str">
        <f>IF(ISBLANK(INDEX([1]R5・6業者一覧!AZ$1:AZ$65536,MATCH($A163,[1]R5・6業者一覧!$A$1:$A$65536,0))),"－",INDEX([1]R5・6業者一覧!AZ$1:AZ$65536,MATCH($A163,[1]R5・6業者一覧!$A$1:$A$65536,0)))</f>
        <v>－</v>
      </c>
      <c r="AU163" s="15" t="str">
        <f>IF(ISBLANK(INDEX([1]R5・6業者一覧!BA$1:BA$65536,MATCH($A163,[1]R5・6業者一覧!$A$1:$A$65536,0))),"－",INDEX([1]R5・6業者一覧!BA$1:BA$65536,MATCH($A163,[1]R5・6業者一覧!$A$1:$A$65536,0)))</f>
        <v>○</v>
      </c>
      <c r="AV163" s="15" t="str">
        <f>IF(ISBLANK(INDEX([1]R5・6業者一覧!BB$1:BB$65536,MATCH($A163,[1]R5・6業者一覧!$A$1:$A$65536,0))),"－",INDEX([1]R5・6業者一覧!BB$1:BB$65536,MATCH($A163,[1]R5・6業者一覧!$A$1:$A$65536,0)))</f>
        <v>－</v>
      </c>
    </row>
    <row r="164" spans="1:48" x14ac:dyDescent="0.4">
      <c r="A164" s="11">
        <v>161</v>
      </c>
      <c r="B164" s="12" t="str">
        <f>INDEX([1]R5・6業者一覧!D$1:D$65536,MATCH(A164,[1]R5・6業者一覧!A$1:A$65536,0))</f>
        <v>昭弘電業有限会社</v>
      </c>
      <c r="C164" s="12" t="str">
        <f>INDEX([1]R5・6業者一覧!G$1:G$65536,MATCH(A164,[1]R5・6業者一覧!A$1:A$65536,0))</f>
        <v>代表取締役</v>
      </c>
      <c r="D164" s="13" t="str">
        <f>INDEX([1]R5・6業者一覧!H$1:H$65536,MATCH(A164,[1]R5・6業者一覧!A$1:A$65536,0))</f>
        <v>佐竹　恵子</v>
      </c>
      <c r="E164" s="14" t="str">
        <f>INDEX([1]R5・6業者一覧!F$1:F$65536,MATCH(A164,[1]R5・6業者一覧!A$1:A$65536,0))</f>
        <v>鳥取県鳥取市南吉方三丁目110番地</v>
      </c>
      <c r="F164" s="15" t="str">
        <f>IF(ISBLANK(INDEX([1]R5・6業者一覧!L$1:L$65536,MATCH($A164,[1]R5・6業者一覧!$A$1:$A$65536,0))),"－",INDEX([1]R5・6業者一覧!L$1:L$65536,MATCH($A164,[1]R5・6業者一覧!$A$1:$A$65536,0)))</f>
        <v>－</v>
      </c>
      <c r="G164" s="15" t="str">
        <f>IF(ISBLANK(INDEX([1]R5・6業者一覧!M$1:M$65536,MATCH($A164,[1]R5・6業者一覧!$A$1:$A$65536,0))),"－",INDEX([1]R5・6業者一覧!M$1:M$65536,MATCH($A164,[1]R5・6業者一覧!$A$1:$A$65536,0)))</f>
        <v>－</v>
      </c>
      <c r="H164" s="15" t="str">
        <f>IF(ISBLANK(INDEX([1]R5・6業者一覧!N$1:N$65536,MATCH($A164,[1]R5・6業者一覧!$A$1:$A$65536,0))),"－",INDEX([1]R5・6業者一覧!N$1:N$65536,MATCH($A164,[1]R5・6業者一覧!$A$1:$A$65536,0)))</f>
        <v>－</v>
      </c>
      <c r="I164" s="15" t="str">
        <f>IF(ISBLANK(INDEX([1]R5・6業者一覧!O$1:O$65536,MATCH($A164,[1]R5・6業者一覧!$A$1:$A$65536,0))),"－",INDEX([1]R5・6業者一覧!O$1:O$65536,MATCH($A164,[1]R5・6業者一覧!$A$1:$A$65536,0)))</f>
        <v>－</v>
      </c>
      <c r="J164" s="15" t="str">
        <f>IF(ISBLANK(INDEX([1]R5・6業者一覧!P$1:P$65536,MATCH($A164,[1]R5・6業者一覧!$A$1:$A$65536,0))),"－",INDEX([1]R5・6業者一覧!P$1:P$65536,MATCH($A164,[1]R5・6業者一覧!$A$1:$A$65536,0)))</f>
        <v>－</v>
      </c>
      <c r="K164" s="15" t="str">
        <f>IF(ISBLANK(INDEX([1]R5・6業者一覧!Q$1:Q$65536,MATCH($A164,[1]R5・6業者一覧!$A$1:$A$65536,0))),"－",INDEX([1]R5・6業者一覧!Q$1:Q$65536,MATCH($A164,[1]R5・6業者一覧!$A$1:$A$65536,0)))</f>
        <v>－</v>
      </c>
      <c r="L164" s="15" t="str">
        <f>IF(ISBLANK(INDEX([1]R5・6業者一覧!R$1:R$65536,MATCH($A164,[1]R5・6業者一覧!$A$1:$A$65536,0))),"－",INDEX([1]R5・6業者一覧!R$1:R$65536,MATCH($A164,[1]R5・6業者一覧!$A$1:$A$65536,0)))</f>
        <v>－</v>
      </c>
      <c r="M164" s="15" t="str">
        <f>IF(ISBLANK(INDEX([1]R5・6業者一覧!S$1:S$65536,MATCH($A164,[1]R5・6業者一覧!$A$1:$A$65536,0))),"－",INDEX([1]R5・6業者一覧!S$1:S$65536,MATCH($A164,[1]R5・6業者一覧!$A$1:$A$65536,0)))</f>
        <v>－</v>
      </c>
      <c r="N164" s="15" t="str">
        <f>IF(ISBLANK(INDEX([1]R5・6業者一覧!T$1:T$65536,MATCH($A164,[1]R5・6業者一覧!$A$1:$A$65536,0))),"－",INDEX([1]R5・6業者一覧!T$1:T$65536,MATCH($A164,[1]R5・6業者一覧!$A$1:$A$65536,0)))</f>
        <v>－</v>
      </c>
      <c r="O164" s="15" t="str">
        <f>IF(ISBLANK(INDEX([1]R5・6業者一覧!U$1:U$65536,MATCH($A164,[1]R5・6業者一覧!$A$1:$A$65536,0))),"－",INDEX([1]R5・6業者一覧!U$1:U$65536,MATCH($A164,[1]R5・6業者一覧!$A$1:$A$65536,0)))</f>
        <v>－</v>
      </c>
      <c r="P164" s="15" t="str">
        <f>IF(ISBLANK(INDEX([1]R5・6業者一覧!V$1:V$65536,MATCH($A164,[1]R5・6業者一覧!$A$1:$A$65536,0))),"－",INDEX([1]R5・6業者一覧!V$1:V$65536,MATCH($A164,[1]R5・6業者一覧!$A$1:$A$65536,0)))</f>
        <v>－</v>
      </c>
      <c r="Q164" s="15" t="str">
        <f>IF(ISBLANK(INDEX([1]R5・6業者一覧!W$1:W$65536,MATCH($A164,[1]R5・6業者一覧!$A$1:$A$65536,0))),"－",INDEX([1]R5・6業者一覧!W$1:W$65536,MATCH($A164,[1]R5・6業者一覧!$A$1:$A$65536,0)))</f>
        <v>－</v>
      </c>
      <c r="R164" s="15" t="str">
        <f>IF(ISBLANK(INDEX([1]R5・6業者一覧!X$1:X$65536,MATCH($A164,[1]R5・6業者一覧!$A$1:$A$65536,0))),"－",INDEX([1]R5・6業者一覧!X$1:X$65536,MATCH($A164,[1]R5・6業者一覧!$A$1:$A$65536,0)))</f>
        <v>－</v>
      </c>
      <c r="S164" s="15" t="str">
        <f>IF(ISBLANK(INDEX([1]R5・6業者一覧!Y$1:Y$65536,MATCH($A164,[1]R5・6業者一覧!$A$1:$A$65536,0))),"－",INDEX([1]R5・6業者一覧!Y$1:Y$65536,MATCH($A164,[1]R5・6業者一覧!$A$1:$A$65536,0)))</f>
        <v>－</v>
      </c>
      <c r="T164" s="15" t="str">
        <f>IF(ISBLANK(INDEX([1]R5・6業者一覧!Z$1:Z$65536,MATCH($A164,[1]R5・6業者一覧!$A$1:$A$65536,0))),"－",INDEX([1]R5・6業者一覧!Z$1:Z$65536,MATCH($A164,[1]R5・6業者一覧!$A$1:$A$65536,0)))</f>
        <v>－</v>
      </c>
      <c r="U164" s="15" t="str">
        <f>IF(ISBLANK(INDEX([1]R5・6業者一覧!AA$1:AA$65536,MATCH($A164,[1]R5・6業者一覧!$A$1:$A$65536,0))),"－",INDEX([1]R5・6業者一覧!AA$1:AA$65536,MATCH($A164,[1]R5・6業者一覧!$A$1:$A$65536,0)))</f>
        <v>－</v>
      </c>
      <c r="V164" s="15" t="str">
        <f>IF(ISBLANK(INDEX([1]R5・6業者一覧!AB$1:AB$65536,MATCH($A164,[1]R5・6業者一覧!$A$1:$A$65536,0))),"－",INDEX([1]R5・6業者一覧!AB$1:AB$65536,MATCH($A164,[1]R5・6業者一覧!$A$1:$A$65536,0)))</f>
        <v>○</v>
      </c>
      <c r="W164" s="15" t="str">
        <f>IF(ISBLANK(INDEX([1]R5・6業者一覧!AC$1:AC$65536,MATCH($A164,[1]R5・6業者一覧!$A$1:$A$65536,0))),"－",INDEX([1]R5・6業者一覧!AC$1:AC$65536,MATCH($A164,[1]R5・6業者一覧!$A$1:$A$65536,0)))</f>
        <v>－</v>
      </c>
      <c r="X164" s="15" t="str">
        <f>IF(ISBLANK(INDEX([1]R5・6業者一覧!AD$1:AD$65536,MATCH($A164,[1]R5・6業者一覧!$A$1:$A$65536,0))),"－",INDEX([1]R5・6業者一覧!AD$1:AD$65536,MATCH($A164,[1]R5・6業者一覧!$A$1:$A$65536,0)))</f>
        <v>－</v>
      </c>
      <c r="Y164" s="15" t="str">
        <f>IF(ISBLANK(INDEX([1]R5・6業者一覧!AE$1:AE$65536,MATCH($A164,[1]R5・6業者一覧!$A$1:$A$65536,0))),"－",INDEX([1]R5・6業者一覧!AE$1:AE$65536,MATCH($A164,[1]R5・6業者一覧!$A$1:$A$65536,0)))</f>
        <v>－</v>
      </c>
      <c r="Z164" s="15" t="str">
        <f>IF(ISBLANK(INDEX([1]R5・6業者一覧!AF$1:AF$65536,MATCH($A164,[1]R5・6業者一覧!$A$1:$A$65536,0))),"－",INDEX([1]R5・6業者一覧!AF$1:AF$65536,MATCH($A164,[1]R5・6業者一覧!$A$1:$A$65536,0)))</f>
        <v>－</v>
      </c>
      <c r="AA164" s="15" t="str">
        <f>IF(ISBLANK(INDEX([1]R5・6業者一覧!AG$1:AG$65536,MATCH($A164,[1]R5・6業者一覧!$A$1:$A$65536,0))),"－",INDEX([1]R5・6業者一覧!AG$1:AG$65536,MATCH($A164,[1]R5・6業者一覧!$A$1:$A$65536,0)))</f>
        <v>－</v>
      </c>
      <c r="AB164" s="15" t="str">
        <f>IF(ISBLANK(INDEX([1]R5・6業者一覧!AH$1:AH$65536,MATCH($A164,[1]R5・6業者一覧!$A$1:$A$65536,0))),"－",INDEX([1]R5・6業者一覧!AH$1:AH$65536,MATCH($A164,[1]R5・6業者一覧!$A$1:$A$65536,0)))</f>
        <v>－</v>
      </c>
      <c r="AC164" s="15" t="str">
        <f>IF(ISBLANK(INDEX([1]R5・6業者一覧!AI$1:AI$65536,MATCH($A164,[1]R5・6業者一覧!$A$1:$A$65536,0))),"－",INDEX([1]R5・6業者一覧!AI$1:AI$65536,MATCH($A164,[1]R5・6業者一覧!$A$1:$A$65536,0)))</f>
        <v>－</v>
      </c>
      <c r="AD164" s="15" t="str">
        <f>IF(ISBLANK(INDEX([1]R5・6業者一覧!AJ$1:AJ$65536,MATCH($A164,[1]R5・6業者一覧!$A$1:$A$65536,0))),"－",INDEX([1]R5・6業者一覧!AJ$1:AJ$65536,MATCH($A164,[1]R5・6業者一覧!$A$1:$A$65536,0)))</f>
        <v>－</v>
      </c>
      <c r="AE164" s="15" t="str">
        <f>IF(ISBLANK(INDEX([1]R5・6業者一覧!AK$1:AK$65536,MATCH($A164,[1]R5・6業者一覧!$A$1:$A$65536,0))),"－",INDEX([1]R5・6業者一覧!AK$1:AK$65536,MATCH($A164,[1]R5・6業者一覧!$A$1:$A$65536,0)))</f>
        <v>－</v>
      </c>
      <c r="AF164" s="15" t="str">
        <f>IF(ISBLANK(INDEX([1]R5・6業者一覧!AL$1:AL$65536,MATCH($A164,[1]R5・6業者一覧!$A$1:$A$65536,0))),"－",INDEX([1]R5・6業者一覧!AL$1:AL$65536,MATCH($A164,[1]R5・6業者一覧!$A$1:$A$65536,0)))</f>
        <v>－</v>
      </c>
      <c r="AG164" s="15" t="str">
        <f>IF(ISBLANK(INDEX([1]R5・6業者一覧!AM$1:AM$65536,MATCH($A164,[1]R5・6業者一覧!$A$1:$A$65536,0))),"－",INDEX([1]R5・6業者一覧!AM$1:AM$65536,MATCH($A164,[1]R5・6業者一覧!$A$1:$A$65536,0)))</f>
        <v>－</v>
      </c>
      <c r="AH164" s="15" t="str">
        <f>IF(ISBLANK(INDEX([1]R5・6業者一覧!AN$1:AN$65536,MATCH($A164,[1]R5・6業者一覧!$A$1:$A$65536,0))),"－",INDEX([1]R5・6業者一覧!AN$1:AN$65536,MATCH($A164,[1]R5・6業者一覧!$A$1:$A$65536,0)))</f>
        <v>－</v>
      </c>
      <c r="AI164" s="15" t="str">
        <f>IF(ISBLANK(INDEX([1]R5・6業者一覧!AO$1:AO$65536,MATCH($A164,[1]R5・6業者一覧!$A$1:$A$65536,0))),"－",INDEX([1]R5・6業者一覧!AO$1:AO$65536,MATCH($A164,[1]R5・6業者一覧!$A$1:$A$65536,0)))</f>
        <v>－</v>
      </c>
      <c r="AJ164" s="15" t="str">
        <f>IF(ISBLANK(INDEX([1]R5・6業者一覧!AP$1:AP$65536,MATCH($A164,[1]R5・6業者一覧!$A$1:$A$65536,0))),"－",INDEX([1]R5・6業者一覧!AP$1:AP$65536,MATCH($A164,[1]R5・6業者一覧!$A$1:$A$65536,0)))</f>
        <v>－</v>
      </c>
      <c r="AK164" s="15" t="str">
        <f>IF(ISBLANK(INDEX([1]R5・6業者一覧!AQ$1:AQ$65536,MATCH($A164,[1]R5・6業者一覧!$A$1:$A$65536,0))),"－",INDEX([1]R5・6業者一覧!AQ$1:AQ$65536,MATCH($A164,[1]R5・6業者一覧!$A$1:$A$65536,0)))</f>
        <v>－</v>
      </c>
      <c r="AL164" s="15" t="str">
        <f>IF(ISBLANK(INDEX([1]R5・6業者一覧!AR$1:AR$65536,MATCH($A164,[1]R5・6業者一覧!$A$1:$A$65536,0))),"－",INDEX([1]R5・6業者一覧!AR$1:AR$65536,MATCH($A164,[1]R5・6業者一覧!$A$1:$A$65536,0)))</f>
        <v>－</v>
      </c>
      <c r="AM164" s="15" t="str">
        <f>IF(ISBLANK(INDEX([1]R5・6業者一覧!AS$1:AS$65536,MATCH($A164,[1]R5・6業者一覧!$A$1:$A$65536,0))),"－",INDEX([1]R5・6業者一覧!AS$1:AS$65536,MATCH($A164,[1]R5・6業者一覧!$A$1:$A$65536,0)))</f>
        <v>－</v>
      </c>
      <c r="AN164" s="15" t="str">
        <f>IF(ISBLANK(INDEX([1]R5・6業者一覧!AT$1:AT$65536,MATCH($A164,[1]R5・6業者一覧!$A$1:$A$65536,0))),"－",INDEX([1]R5・6業者一覧!AT$1:AT$65536,MATCH($A164,[1]R5・6業者一覧!$A$1:$A$65536,0)))</f>
        <v>－</v>
      </c>
      <c r="AO164" s="15" t="str">
        <f>IF(ISBLANK(INDEX([1]R5・6業者一覧!AU$1:AU$65536,MATCH($A164,[1]R5・6業者一覧!$A$1:$A$65536,0))),"－",INDEX([1]R5・6業者一覧!AU$1:AU$65536,MATCH($A164,[1]R5・6業者一覧!$A$1:$A$65536,0)))</f>
        <v>－</v>
      </c>
      <c r="AP164" s="15" t="str">
        <f>IF(ISBLANK(INDEX([1]R5・6業者一覧!AV$1:AV$65536,MATCH($A164,[1]R5・6業者一覧!$A$1:$A$65536,0))),"－",INDEX([1]R5・6業者一覧!AV$1:AV$65536,MATCH($A164,[1]R5・6業者一覧!$A$1:$A$65536,0)))</f>
        <v>－</v>
      </c>
      <c r="AQ164" s="15" t="str">
        <f>IF(ISBLANK(INDEX([1]R5・6業者一覧!AW$1:AW$65536,MATCH($A164,[1]R5・6業者一覧!$A$1:$A$65536,0))),"－",INDEX([1]R5・6業者一覧!AW$1:AW$65536,MATCH($A164,[1]R5・6業者一覧!$A$1:$A$65536,0)))</f>
        <v>－</v>
      </c>
      <c r="AR164" s="15" t="str">
        <f>IF(ISBLANK(INDEX([1]R5・6業者一覧!AX$1:AX$65536,MATCH($A164,[1]R5・6業者一覧!$A$1:$A$65536,0))),"－",INDEX([1]R5・6業者一覧!AX$1:AX$65536,MATCH($A164,[1]R5・6業者一覧!$A$1:$A$65536,0)))</f>
        <v>－</v>
      </c>
      <c r="AS164" s="15" t="str">
        <f>IF(ISBLANK(INDEX([1]R5・6業者一覧!AY$1:AY$65536,MATCH($A164,[1]R5・6業者一覧!$A$1:$A$65536,0))),"－",INDEX([1]R5・6業者一覧!AY$1:AY$65536,MATCH($A164,[1]R5・6業者一覧!$A$1:$A$65536,0)))</f>
        <v>－</v>
      </c>
      <c r="AT164" s="15" t="str">
        <f>IF(ISBLANK(INDEX([1]R5・6業者一覧!AZ$1:AZ$65536,MATCH($A164,[1]R5・6業者一覧!$A$1:$A$65536,0))),"－",INDEX([1]R5・6業者一覧!AZ$1:AZ$65536,MATCH($A164,[1]R5・6業者一覧!$A$1:$A$65536,0)))</f>
        <v>－</v>
      </c>
      <c r="AU164" s="15" t="str">
        <f>IF(ISBLANK(INDEX([1]R5・6業者一覧!BA$1:BA$65536,MATCH($A164,[1]R5・6業者一覧!$A$1:$A$65536,0))),"－",INDEX([1]R5・6業者一覧!BA$1:BA$65536,MATCH($A164,[1]R5・6業者一覧!$A$1:$A$65536,0)))</f>
        <v>－</v>
      </c>
      <c r="AV164" s="15" t="str">
        <f>IF(ISBLANK(INDEX([1]R5・6業者一覧!BB$1:BB$65536,MATCH($A164,[1]R5・6業者一覧!$A$1:$A$65536,0))),"－",INDEX([1]R5・6業者一覧!BB$1:BB$65536,MATCH($A164,[1]R5・6業者一覧!$A$1:$A$65536,0)))</f>
        <v>－</v>
      </c>
    </row>
    <row r="165" spans="1:48" x14ac:dyDescent="0.4">
      <c r="A165" s="11">
        <v>162</v>
      </c>
      <c r="B165" s="12" t="str">
        <f>INDEX([1]R5・6業者一覧!D$1:D$65536,MATCH(A165,[1]R5・6業者一覧!A$1:A$65536,0))</f>
        <v>イナバ電気株式会社</v>
      </c>
      <c r="C165" s="12" t="str">
        <f>INDEX([1]R5・6業者一覧!G$1:G$65536,MATCH(A165,[1]R5・6業者一覧!A$1:A$65536,0))</f>
        <v>代表取締役</v>
      </c>
      <c r="D165" s="13" t="str">
        <f>INDEX([1]R5・6業者一覧!H$1:H$65536,MATCH(A165,[1]R5・6業者一覧!A$1:A$65536,0))</f>
        <v>茗荷　博之</v>
      </c>
      <c r="E165" s="14" t="str">
        <f>INDEX([1]R5・6業者一覧!F$1:F$65536,MATCH(A165,[1]R5・6業者一覧!A$1:A$65536,0))</f>
        <v>鳥取県鳥取市古海444番地5</v>
      </c>
      <c r="F165" s="15" t="str">
        <f>IF(ISBLANK(INDEX([1]R5・6業者一覧!L$1:L$65536,MATCH($A165,[1]R5・6業者一覧!$A$1:$A$65536,0))),"－",INDEX([1]R5・6業者一覧!L$1:L$65536,MATCH($A165,[1]R5・6業者一覧!$A$1:$A$65536,0)))</f>
        <v>－</v>
      </c>
      <c r="G165" s="15" t="str">
        <f>IF(ISBLANK(INDEX([1]R5・6業者一覧!M$1:M$65536,MATCH($A165,[1]R5・6業者一覧!$A$1:$A$65536,0))),"－",INDEX([1]R5・6業者一覧!M$1:M$65536,MATCH($A165,[1]R5・6業者一覧!$A$1:$A$65536,0)))</f>
        <v>－</v>
      </c>
      <c r="H165" s="15" t="str">
        <f>IF(ISBLANK(INDEX([1]R5・6業者一覧!N$1:N$65536,MATCH($A165,[1]R5・6業者一覧!$A$1:$A$65536,0))),"－",INDEX([1]R5・6業者一覧!N$1:N$65536,MATCH($A165,[1]R5・6業者一覧!$A$1:$A$65536,0)))</f>
        <v>－</v>
      </c>
      <c r="I165" s="15" t="str">
        <f>IF(ISBLANK(INDEX([1]R5・6業者一覧!O$1:O$65536,MATCH($A165,[1]R5・6業者一覧!$A$1:$A$65536,0))),"－",INDEX([1]R5・6業者一覧!O$1:O$65536,MATCH($A165,[1]R5・6業者一覧!$A$1:$A$65536,0)))</f>
        <v>－</v>
      </c>
      <c r="J165" s="15" t="str">
        <f>IF(ISBLANK(INDEX([1]R5・6業者一覧!P$1:P$65536,MATCH($A165,[1]R5・6業者一覧!$A$1:$A$65536,0))),"－",INDEX([1]R5・6業者一覧!P$1:P$65536,MATCH($A165,[1]R5・6業者一覧!$A$1:$A$65536,0)))</f>
        <v>－</v>
      </c>
      <c r="K165" s="15" t="str">
        <f>IF(ISBLANK(INDEX([1]R5・6業者一覧!Q$1:Q$65536,MATCH($A165,[1]R5・6業者一覧!$A$1:$A$65536,0))),"－",INDEX([1]R5・6業者一覧!Q$1:Q$65536,MATCH($A165,[1]R5・6業者一覧!$A$1:$A$65536,0)))</f>
        <v>－</v>
      </c>
      <c r="L165" s="15" t="str">
        <f>IF(ISBLANK(INDEX([1]R5・6業者一覧!R$1:R$65536,MATCH($A165,[1]R5・6業者一覧!$A$1:$A$65536,0))),"－",INDEX([1]R5・6業者一覧!R$1:R$65536,MATCH($A165,[1]R5・6業者一覧!$A$1:$A$65536,0)))</f>
        <v>－</v>
      </c>
      <c r="M165" s="15" t="str">
        <f>IF(ISBLANK(INDEX([1]R5・6業者一覧!S$1:S$65536,MATCH($A165,[1]R5・6業者一覧!$A$1:$A$65536,0))),"－",INDEX([1]R5・6業者一覧!S$1:S$65536,MATCH($A165,[1]R5・6業者一覧!$A$1:$A$65536,0)))</f>
        <v>－</v>
      </c>
      <c r="N165" s="15" t="str">
        <f>IF(ISBLANK(INDEX([1]R5・6業者一覧!T$1:T$65536,MATCH($A165,[1]R5・6業者一覧!$A$1:$A$65536,0))),"－",INDEX([1]R5・6業者一覧!T$1:T$65536,MATCH($A165,[1]R5・6業者一覧!$A$1:$A$65536,0)))</f>
        <v>－</v>
      </c>
      <c r="O165" s="15" t="str">
        <f>IF(ISBLANK(INDEX([1]R5・6業者一覧!U$1:U$65536,MATCH($A165,[1]R5・6業者一覧!$A$1:$A$65536,0))),"－",INDEX([1]R5・6業者一覧!U$1:U$65536,MATCH($A165,[1]R5・6業者一覧!$A$1:$A$65536,0)))</f>
        <v>－</v>
      </c>
      <c r="P165" s="15" t="str">
        <f>IF(ISBLANK(INDEX([1]R5・6業者一覧!V$1:V$65536,MATCH($A165,[1]R5・6業者一覧!$A$1:$A$65536,0))),"－",INDEX([1]R5・6業者一覧!V$1:V$65536,MATCH($A165,[1]R5・6業者一覧!$A$1:$A$65536,0)))</f>
        <v>－</v>
      </c>
      <c r="Q165" s="15" t="str">
        <f>IF(ISBLANK(INDEX([1]R5・6業者一覧!W$1:W$65536,MATCH($A165,[1]R5・6業者一覧!$A$1:$A$65536,0))),"－",INDEX([1]R5・6業者一覧!W$1:W$65536,MATCH($A165,[1]R5・6業者一覧!$A$1:$A$65536,0)))</f>
        <v>－</v>
      </c>
      <c r="R165" s="15" t="str">
        <f>IF(ISBLANK(INDEX([1]R5・6業者一覧!X$1:X$65536,MATCH($A165,[1]R5・6業者一覧!$A$1:$A$65536,0))),"－",INDEX([1]R5・6業者一覧!X$1:X$65536,MATCH($A165,[1]R5・6業者一覧!$A$1:$A$65536,0)))</f>
        <v>－</v>
      </c>
      <c r="S165" s="15" t="str">
        <f>IF(ISBLANK(INDEX([1]R5・6業者一覧!Y$1:Y$65536,MATCH($A165,[1]R5・6業者一覧!$A$1:$A$65536,0))),"－",INDEX([1]R5・6業者一覧!Y$1:Y$65536,MATCH($A165,[1]R5・6業者一覧!$A$1:$A$65536,0)))</f>
        <v>－</v>
      </c>
      <c r="T165" s="15" t="str">
        <f>IF(ISBLANK(INDEX([1]R5・6業者一覧!Z$1:Z$65536,MATCH($A165,[1]R5・6業者一覧!$A$1:$A$65536,0))),"－",INDEX([1]R5・6業者一覧!Z$1:Z$65536,MATCH($A165,[1]R5・6業者一覧!$A$1:$A$65536,0)))</f>
        <v>－</v>
      </c>
      <c r="U165" s="15" t="str">
        <f>IF(ISBLANK(INDEX([1]R5・6業者一覧!AA$1:AA$65536,MATCH($A165,[1]R5・6業者一覧!$A$1:$A$65536,0))),"－",INDEX([1]R5・6業者一覧!AA$1:AA$65536,MATCH($A165,[1]R5・6業者一覧!$A$1:$A$65536,0)))</f>
        <v>－</v>
      </c>
      <c r="V165" s="15" t="str">
        <f>IF(ISBLANK(INDEX([1]R5・6業者一覧!AB$1:AB$65536,MATCH($A165,[1]R5・6業者一覧!$A$1:$A$65536,0))),"－",INDEX([1]R5・6業者一覧!AB$1:AB$65536,MATCH($A165,[1]R5・6業者一覧!$A$1:$A$65536,0)))</f>
        <v>○</v>
      </c>
      <c r="W165" s="15" t="str">
        <f>IF(ISBLANK(INDEX([1]R5・6業者一覧!AC$1:AC$65536,MATCH($A165,[1]R5・6業者一覧!$A$1:$A$65536,0))),"－",INDEX([1]R5・6業者一覧!AC$1:AC$65536,MATCH($A165,[1]R5・6業者一覧!$A$1:$A$65536,0)))</f>
        <v>－</v>
      </c>
      <c r="X165" s="15" t="str">
        <f>IF(ISBLANK(INDEX([1]R5・6業者一覧!AD$1:AD$65536,MATCH($A165,[1]R5・6業者一覧!$A$1:$A$65536,0))),"－",INDEX([1]R5・6業者一覧!AD$1:AD$65536,MATCH($A165,[1]R5・6業者一覧!$A$1:$A$65536,0)))</f>
        <v>－</v>
      </c>
      <c r="Y165" s="15" t="str">
        <f>IF(ISBLANK(INDEX([1]R5・6業者一覧!AE$1:AE$65536,MATCH($A165,[1]R5・6業者一覧!$A$1:$A$65536,0))),"－",INDEX([1]R5・6業者一覧!AE$1:AE$65536,MATCH($A165,[1]R5・6業者一覧!$A$1:$A$65536,0)))</f>
        <v>－</v>
      </c>
      <c r="Z165" s="15" t="str">
        <f>IF(ISBLANK(INDEX([1]R5・6業者一覧!AF$1:AF$65536,MATCH($A165,[1]R5・6業者一覧!$A$1:$A$65536,0))),"－",INDEX([1]R5・6業者一覧!AF$1:AF$65536,MATCH($A165,[1]R5・6業者一覧!$A$1:$A$65536,0)))</f>
        <v>－</v>
      </c>
      <c r="AA165" s="15" t="str">
        <f>IF(ISBLANK(INDEX([1]R5・6業者一覧!AG$1:AG$65536,MATCH($A165,[1]R5・6業者一覧!$A$1:$A$65536,0))),"－",INDEX([1]R5・6業者一覧!AG$1:AG$65536,MATCH($A165,[1]R5・6業者一覧!$A$1:$A$65536,0)))</f>
        <v>－</v>
      </c>
      <c r="AB165" s="15" t="str">
        <f>IF(ISBLANK(INDEX([1]R5・6業者一覧!AH$1:AH$65536,MATCH($A165,[1]R5・6業者一覧!$A$1:$A$65536,0))),"－",INDEX([1]R5・6業者一覧!AH$1:AH$65536,MATCH($A165,[1]R5・6業者一覧!$A$1:$A$65536,0)))</f>
        <v>－</v>
      </c>
      <c r="AC165" s="15" t="str">
        <f>IF(ISBLANK(INDEX([1]R5・6業者一覧!AI$1:AI$65536,MATCH($A165,[1]R5・6業者一覧!$A$1:$A$65536,0))),"－",INDEX([1]R5・6業者一覧!AI$1:AI$65536,MATCH($A165,[1]R5・6業者一覧!$A$1:$A$65536,0)))</f>
        <v>－</v>
      </c>
      <c r="AD165" s="15" t="str">
        <f>IF(ISBLANK(INDEX([1]R5・6業者一覧!AJ$1:AJ$65536,MATCH($A165,[1]R5・6業者一覧!$A$1:$A$65536,0))),"－",INDEX([1]R5・6業者一覧!AJ$1:AJ$65536,MATCH($A165,[1]R5・6業者一覧!$A$1:$A$65536,0)))</f>
        <v>－</v>
      </c>
      <c r="AE165" s="15" t="str">
        <f>IF(ISBLANK(INDEX([1]R5・6業者一覧!AK$1:AK$65536,MATCH($A165,[1]R5・6業者一覧!$A$1:$A$65536,0))),"－",INDEX([1]R5・6業者一覧!AK$1:AK$65536,MATCH($A165,[1]R5・6業者一覧!$A$1:$A$65536,0)))</f>
        <v>－</v>
      </c>
      <c r="AF165" s="15" t="str">
        <f>IF(ISBLANK(INDEX([1]R5・6業者一覧!AL$1:AL$65536,MATCH($A165,[1]R5・6業者一覧!$A$1:$A$65536,0))),"－",INDEX([1]R5・6業者一覧!AL$1:AL$65536,MATCH($A165,[1]R5・6業者一覧!$A$1:$A$65536,0)))</f>
        <v>－</v>
      </c>
      <c r="AG165" s="15" t="str">
        <f>IF(ISBLANK(INDEX([1]R5・6業者一覧!AM$1:AM$65536,MATCH($A165,[1]R5・6業者一覧!$A$1:$A$65536,0))),"－",INDEX([1]R5・6業者一覧!AM$1:AM$65536,MATCH($A165,[1]R5・6業者一覧!$A$1:$A$65536,0)))</f>
        <v>－</v>
      </c>
      <c r="AH165" s="15" t="str">
        <f>IF(ISBLANK(INDEX([1]R5・6業者一覧!AN$1:AN$65536,MATCH($A165,[1]R5・6業者一覧!$A$1:$A$65536,0))),"－",INDEX([1]R5・6業者一覧!AN$1:AN$65536,MATCH($A165,[1]R5・6業者一覧!$A$1:$A$65536,0)))</f>
        <v>－</v>
      </c>
      <c r="AI165" s="15" t="str">
        <f>IF(ISBLANK(INDEX([1]R5・6業者一覧!AO$1:AO$65536,MATCH($A165,[1]R5・6業者一覧!$A$1:$A$65536,0))),"－",INDEX([1]R5・6業者一覧!AO$1:AO$65536,MATCH($A165,[1]R5・6業者一覧!$A$1:$A$65536,0)))</f>
        <v>－</v>
      </c>
      <c r="AJ165" s="15" t="str">
        <f>IF(ISBLANK(INDEX([1]R5・6業者一覧!AP$1:AP$65536,MATCH($A165,[1]R5・6業者一覧!$A$1:$A$65536,0))),"－",INDEX([1]R5・6業者一覧!AP$1:AP$65536,MATCH($A165,[1]R5・6業者一覧!$A$1:$A$65536,0)))</f>
        <v>－</v>
      </c>
      <c r="AK165" s="15" t="str">
        <f>IF(ISBLANK(INDEX([1]R5・6業者一覧!AQ$1:AQ$65536,MATCH($A165,[1]R5・6業者一覧!$A$1:$A$65536,0))),"－",INDEX([1]R5・6業者一覧!AQ$1:AQ$65536,MATCH($A165,[1]R5・6業者一覧!$A$1:$A$65536,0)))</f>
        <v>－</v>
      </c>
      <c r="AL165" s="15" t="str">
        <f>IF(ISBLANK(INDEX([1]R5・6業者一覧!AR$1:AR$65536,MATCH($A165,[1]R5・6業者一覧!$A$1:$A$65536,0))),"－",INDEX([1]R5・6業者一覧!AR$1:AR$65536,MATCH($A165,[1]R5・6業者一覧!$A$1:$A$65536,0)))</f>
        <v>－</v>
      </c>
      <c r="AM165" s="15" t="str">
        <f>IF(ISBLANK(INDEX([1]R5・6業者一覧!AS$1:AS$65536,MATCH($A165,[1]R5・6業者一覧!$A$1:$A$65536,0))),"－",INDEX([1]R5・6業者一覧!AS$1:AS$65536,MATCH($A165,[1]R5・6業者一覧!$A$1:$A$65536,0)))</f>
        <v>－</v>
      </c>
      <c r="AN165" s="15" t="str">
        <f>IF(ISBLANK(INDEX([1]R5・6業者一覧!AT$1:AT$65536,MATCH($A165,[1]R5・6業者一覧!$A$1:$A$65536,0))),"－",INDEX([1]R5・6業者一覧!AT$1:AT$65536,MATCH($A165,[1]R5・6業者一覧!$A$1:$A$65536,0)))</f>
        <v>－</v>
      </c>
      <c r="AO165" s="15" t="str">
        <f>IF(ISBLANK(INDEX([1]R5・6業者一覧!AU$1:AU$65536,MATCH($A165,[1]R5・6業者一覧!$A$1:$A$65536,0))),"－",INDEX([1]R5・6業者一覧!AU$1:AU$65536,MATCH($A165,[1]R5・6業者一覧!$A$1:$A$65536,0)))</f>
        <v>－</v>
      </c>
      <c r="AP165" s="15" t="str">
        <f>IF(ISBLANK(INDEX([1]R5・6業者一覧!AV$1:AV$65536,MATCH($A165,[1]R5・6業者一覧!$A$1:$A$65536,0))),"－",INDEX([1]R5・6業者一覧!AV$1:AV$65536,MATCH($A165,[1]R5・6業者一覧!$A$1:$A$65536,0)))</f>
        <v>－</v>
      </c>
      <c r="AQ165" s="15" t="str">
        <f>IF(ISBLANK(INDEX([1]R5・6業者一覧!AW$1:AW$65536,MATCH($A165,[1]R5・6業者一覧!$A$1:$A$65536,0))),"－",INDEX([1]R5・6業者一覧!AW$1:AW$65536,MATCH($A165,[1]R5・6業者一覧!$A$1:$A$65536,0)))</f>
        <v>－</v>
      </c>
      <c r="AR165" s="15" t="str">
        <f>IF(ISBLANK(INDEX([1]R5・6業者一覧!AX$1:AX$65536,MATCH($A165,[1]R5・6業者一覧!$A$1:$A$65536,0))),"－",INDEX([1]R5・6業者一覧!AX$1:AX$65536,MATCH($A165,[1]R5・6業者一覧!$A$1:$A$65536,0)))</f>
        <v>－</v>
      </c>
      <c r="AS165" s="15" t="str">
        <f>IF(ISBLANK(INDEX([1]R5・6業者一覧!AY$1:AY$65536,MATCH($A165,[1]R5・6業者一覧!$A$1:$A$65536,0))),"－",INDEX([1]R5・6業者一覧!AY$1:AY$65536,MATCH($A165,[1]R5・6業者一覧!$A$1:$A$65536,0)))</f>
        <v>○</v>
      </c>
      <c r="AT165" s="15" t="str">
        <f>IF(ISBLANK(INDEX([1]R5・6業者一覧!AZ$1:AZ$65536,MATCH($A165,[1]R5・6業者一覧!$A$1:$A$65536,0))),"－",INDEX([1]R5・6業者一覧!AZ$1:AZ$65536,MATCH($A165,[1]R5・6業者一覧!$A$1:$A$65536,0)))</f>
        <v>－</v>
      </c>
      <c r="AU165" s="15" t="str">
        <f>IF(ISBLANK(INDEX([1]R5・6業者一覧!BA$1:BA$65536,MATCH($A165,[1]R5・6業者一覧!$A$1:$A$65536,0))),"－",INDEX([1]R5・6業者一覧!BA$1:BA$65536,MATCH($A165,[1]R5・6業者一覧!$A$1:$A$65536,0)))</f>
        <v>－</v>
      </c>
      <c r="AV165" s="15" t="str">
        <f>IF(ISBLANK(INDEX([1]R5・6業者一覧!BB$1:BB$65536,MATCH($A165,[1]R5・6業者一覧!$A$1:$A$65536,0))),"－",INDEX([1]R5・6業者一覧!BB$1:BB$65536,MATCH($A165,[1]R5・6業者一覧!$A$1:$A$65536,0)))</f>
        <v>－</v>
      </c>
    </row>
    <row r="166" spans="1:48" x14ac:dyDescent="0.4">
      <c r="A166" s="11">
        <v>163</v>
      </c>
      <c r="B166" s="12" t="str">
        <f>INDEX([1]R5・6業者一覧!D$1:D$65536,MATCH(A166,[1]R5・6業者一覧!A$1:A$65536,0))</f>
        <v>株式会社ミナミコーポレーション</v>
      </c>
      <c r="C166" s="12" t="str">
        <f>INDEX([1]R5・6業者一覧!G$1:G$65536,MATCH(A166,[1]R5・6業者一覧!A$1:A$65536,0))</f>
        <v>代表取締役</v>
      </c>
      <c r="D166" s="13" t="str">
        <f>INDEX([1]R5・6業者一覧!H$1:H$65536,MATCH(A166,[1]R5・6業者一覧!A$1:A$65536,0))</f>
        <v>岡本　安量</v>
      </c>
      <c r="E166" s="14" t="str">
        <f>INDEX([1]R5・6業者一覧!F$1:F$65536,MATCH(A166,[1]R5・6業者一覧!A$1:A$65536,0))</f>
        <v>鳥取県鳥取市湖山町東三丁目98番地10</v>
      </c>
      <c r="F166" s="15" t="str">
        <f>IF(ISBLANK(INDEX([1]R5・6業者一覧!L$1:L$65536,MATCH($A166,[1]R5・6業者一覧!$A$1:$A$65536,0))),"－",INDEX([1]R5・6業者一覧!L$1:L$65536,MATCH($A166,[1]R5・6業者一覧!$A$1:$A$65536,0)))</f>
        <v>－</v>
      </c>
      <c r="G166" s="15" t="str">
        <f>IF(ISBLANK(INDEX([1]R5・6業者一覧!M$1:M$65536,MATCH($A166,[1]R5・6業者一覧!$A$1:$A$65536,0))),"－",INDEX([1]R5・6業者一覧!M$1:M$65536,MATCH($A166,[1]R5・6業者一覧!$A$1:$A$65536,0)))</f>
        <v>－</v>
      </c>
      <c r="H166" s="15" t="str">
        <f>IF(ISBLANK(INDEX([1]R5・6業者一覧!N$1:N$65536,MATCH($A166,[1]R5・6業者一覧!$A$1:$A$65536,0))),"－",INDEX([1]R5・6業者一覧!N$1:N$65536,MATCH($A166,[1]R5・6業者一覧!$A$1:$A$65536,0)))</f>
        <v>－</v>
      </c>
      <c r="I166" s="15" t="str">
        <f>IF(ISBLANK(INDEX([1]R5・6業者一覧!O$1:O$65536,MATCH($A166,[1]R5・6業者一覧!$A$1:$A$65536,0))),"－",INDEX([1]R5・6業者一覧!O$1:O$65536,MATCH($A166,[1]R5・6業者一覧!$A$1:$A$65536,0)))</f>
        <v>－</v>
      </c>
      <c r="J166" s="15" t="str">
        <f>IF(ISBLANK(INDEX([1]R5・6業者一覧!P$1:P$65536,MATCH($A166,[1]R5・6業者一覧!$A$1:$A$65536,0))),"－",INDEX([1]R5・6業者一覧!P$1:P$65536,MATCH($A166,[1]R5・6業者一覧!$A$1:$A$65536,0)))</f>
        <v>－</v>
      </c>
      <c r="K166" s="15" t="str">
        <f>IF(ISBLANK(INDEX([1]R5・6業者一覧!Q$1:Q$65536,MATCH($A166,[1]R5・6業者一覧!$A$1:$A$65536,0))),"－",INDEX([1]R5・6業者一覧!Q$1:Q$65536,MATCH($A166,[1]R5・6業者一覧!$A$1:$A$65536,0)))</f>
        <v>－</v>
      </c>
      <c r="L166" s="15" t="str">
        <f>IF(ISBLANK(INDEX([1]R5・6業者一覧!R$1:R$65536,MATCH($A166,[1]R5・6業者一覧!$A$1:$A$65536,0))),"－",INDEX([1]R5・6業者一覧!R$1:R$65536,MATCH($A166,[1]R5・6業者一覧!$A$1:$A$65536,0)))</f>
        <v>－</v>
      </c>
      <c r="M166" s="15" t="str">
        <f>IF(ISBLANK(INDEX([1]R5・6業者一覧!S$1:S$65536,MATCH($A166,[1]R5・6業者一覧!$A$1:$A$65536,0))),"－",INDEX([1]R5・6業者一覧!S$1:S$65536,MATCH($A166,[1]R5・6業者一覧!$A$1:$A$65536,0)))</f>
        <v>－</v>
      </c>
      <c r="N166" s="15" t="str">
        <f>IF(ISBLANK(INDEX([1]R5・6業者一覧!T$1:T$65536,MATCH($A166,[1]R5・6業者一覧!$A$1:$A$65536,0))),"－",INDEX([1]R5・6業者一覧!T$1:T$65536,MATCH($A166,[1]R5・6業者一覧!$A$1:$A$65536,0)))</f>
        <v>－</v>
      </c>
      <c r="O166" s="15" t="str">
        <f>IF(ISBLANK(INDEX([1]R5・6業者一覧!U$1:U$65536,MATCH($A166,[1]R5・6業者一覧!$A$1:$A$65536,0))),"－",INDEX([1]R5・6業者一覧!U$1:U$65536,MATCH($A166,[1]R5・6業者一覧!$A$1:$A$65536,0)))</f>
        <v>－</v>
      </c>
      <c r="P166" s="15" t="str">
        <f>IF(ISBLANK(INDEX([1]R5・6業者一覧!V$1:V$65536,MATCH($A166,[1]R5・6業者一覧!$A$1:$A$65536,0))),"－",INDEX([1]R5・6業者一覧!V$1:V$65536,MATCH($A166,[1]R5・6業者一覧!$A$1:$A$65536,0)))</f>
        <v>－</v>
      </c>
      <c r="Q166" s="15" t="str">
        <f>IF(ISBLANK(INDEX([1]R5・6業者一覧!W$1:W$65536,MATCH($A166,[1]R5・6業者一覧!$A$1:$A$65536,0))),"－",INDEX([1]R5・6業者一覧!W$1:W$65536,MATCH($A166,[1]R5・6業者一覧!$A$1:$A$65536,0)))</f>
        <v>－</v>
      </c>
      <c r="R166" s="15" t="str">
        <f>IF(ISBLANK(INDEX([1]R5・6業者一覧!X$1:X$65536,MATCH($A166,[1]R5・6業者一覧!$A$1:$A$65536,0))),"－",INDEX([1]R5・6業者一覧!X$1:X$65536,MATCH($A166,[1]R5・6業者一覧!$A$1:$A$65536,0)))</f>
        <v>－</v>
      </c>
      <c r="S166" s="15" t="str">
        <f>IF(ISBLANK(INDEX([1]R5・6業者一覧!Y$1:Y$65536,MATCH($A166,[1]R5・6業者一覧!$A$1:$A$65536,0))),"－",INDEX([1]R5・6業者一覧!Y$1:Y$65536,MATCH($A166,[1]R5・6業者一覧!$A$1:$A$65536,0)))</f>
        <v>－</v>
      </c>
      <c r="T166" s="15" t="str">
        <f>IF(ISBLANK(INDEX([1]R5・6業者一覧!Z$1:Z$65536,MATCH($A166,[1]R5・6業者一覧!$A$1:$A$65536,0))),"－",INDEX([1]R5・6業者一覧!Z$1:Z$65536,MATCH($A166,[1]R5・6業者一覧!$A$1:$A$65536,0)))</f>
        <v>－</v>
      </c>
      <c r="U166" s="15" t="str">
        <f>IF(ISBLANK(INDEX([1]R5・6業者一覧!AA$1:AA$65536,MATCH($A166,[1]R5・6業者一覧!$A$1:$A$65536,0))),"－",INDEX([1]R5・6業者一覧!AA$1:AA$65536,MATCH($A166,[1]R5・6業者一覧!$A$1:$A$65536,0)))</f>
        <v>－</v>
      </c>
      <c r="V166" s="15" t="str">
        <f>IF(ISBLANK(INDEX([1]R5・6業者一覧!AB$1:AB$65536,MATCH($A166,[1]R5・6業者一覧!$A$1:$A$65536,0))),"－",INDEX([1]R5・6業者一覧!AB$1:AB$65536,MATCH($A166,[1]R5・6業者一覧!$A$1:$A$65536,0)))</f>
        <v>○</v>
      </c>
      <c r="W166" s="15" t="str">
        <f>IF(ISBLANK(INDEX([1]R5・6業者一覧!AC$1:AC$65536,MATCH($A166,[1]R5・6業者一覧!$A$1:$A$65536,0))),"－",INDEX([1]R5・6業者一覧!AC$1:AC$65536,MATCH($A166,[1]R5・6業者一覧!$A$1:$A$65536,0)))</f>
        <v>－</v>
      </c>
      <c r="X166" s="15" t="str">
        <f>IF(ISBLANK(INDEX([1]R5・6業者一覧!AD$1:AD$65536,MATCH($A166,[1]R5・6業者一覧!$A$1:$A$65536,0))),"－",INDEX([1]R5・6業者一覧!AD$1:AD$65536,MATCH($A166,[1]R5・6業者一覧!$A$1:$A$65536,0)))</f>
        <v>－</v>
      </c>
      <c r="Y166" s="15" t="str">
        <f>IF(ISBLANK(INDEX([1]R5・6業者一覧!AE$1:AE$65536,MATCH($A166,[1]R5・6業者一覧!$A$1:$A$65536,0))),"－",INDEX([1]R5・6業者一覧!AE$1:AE$65536,MATCH($A166,[1]R5・6業者一覧!$A$1:$A$65536,0)))</f>
        <v>－</v>
      </c>
      <c r="Z166" s="15" t="str">
        <f>IF(ISBLANK(INDEX([1]R5・6業者一覧!AF$1:AF$65536,MATCH($A166,[1]R5・6業者一覧!$A$1:$A$65536,0))),"－",INDEX([1]R5・6業者一覧!AF$1:AF$65536,MATCH($A166,[1]R5・6業者一覧!$A$1:$A$65536,0)))</f>
        <v>－</v>
      </c>
      <c r="AA166" s="15" t="str">
        <f>IF(ISBLANK(INDEX([1]R5・6業者一覧!AG$1:AG$65536,MATCH($A166,[1]R5・6業者一覧!$A$1:$A$65536,0))),"－",INDEX([1]R5・6業者一覧!AG$1:AG$65536,MATCH($A166,[1]R5・6業者一覧!$A$1:$A$65536,0)))</f>
        <v>－</v>
      </c>
      <c r="AB166" s="15" t="str">
        <f>IF(ISBLANK(INDEX([1]R5・6業者一覧!AH$1:AH$65536,MATCH($A166,[1]R5・6業者一覧!$A$1:$A$65536,0))),"－",INDEX([1]R5・6業者一覧!AH$1:AH$65536,MATCH($A166,[1]R5・6業者一覧!$A$1:$A$65536,0)))</f>
        <v>－</v>
      </c>
      <c r="AC166" s="15" t="str">
        <f>IF(ISBLANK(INDEX([1]R5・6業者一覧!AI$1:AI$65536,MATCH($A166,[1]R5・6業者一覧!$A$1:$A$65536,0))),"－",INDEX([1]R5・6業者一覧!AI$1:AI$65536,MATCH($A166,[1]R5・6業者一覧!$A$1:$A$65536,0)))</f>
        <v>－</v>
      </c>
      <c r="AD166" s="15" t="str">
        <f>IF(ISBLANK(INDEX([1]R5・6業者一覧!AJ$1:AJ$65536,MATCH($A166,[1]R5・6業者一覧!$A$1:$A$65536,0))),"－",INDEX([1]R5・6業者一覧!AJ$1:AJ$65536,MATCH($A166,[1]R5・6業者一覧!$A$1:$A$65536,0)))</f>
        <v>－</v>
      </c>
      <c r="AE166" s="15" t="str">
        <f>IF(ISBLANK(INDEX([1]R5・6業者一覧!AK$1:AK$65536,MATCH($A166,[1]R5・6業者一覧!$A$1:$A$65536,0))),"－",INDEX([1]R5・6業者一覧!AK$1:AK$65536,MATCH($A166,[1]R5・6業者一覧!$A$1:$A$65536,0)))</f>
        <v>－</v>
      </c>
      <c r="AF166" s="15" t="str">
        <f>IF(ISBLANK(INDEX([1]R5・6業者一覧!AL$1:AL$65536,MATCH($A166,[1]R5・6業者一覧!$A$1:$A$65536,0))),"－",INDEX([1]R5・6業者一覧!AL$1:AL$65536,MATCH($A166,[1]R5・6業者一覧!$A$1:$A$65536,0)))</f>
        <v>－</v>
      </c>
      <c r="AG166" s="15" t="str">
        <f>IF(ISBLANK(INDEX([1]R5・6業者一覧!AM$1:AM$65536,MATCH($A166,[1]R5・6業者一覧!$A$1:$A$65536,0))),"－",INDEX([1]R5・6業者一覧!AM$1:AM$65536,MATCH($A166,[1]R5・6業者一覧!$A$1:$A$65536,0)))</f>
        <v>－</v>
      </c>
      <c r="AH166" s="15" t="str">
        <f>IF(ISBLANK(INDEX([1]R5・6業者一覧!AN$1:AN$65536,MATCH($A166,[1]R5・6業者一覧!$A$1:$A$65536,0))),"－",INDEX([1]R5・6業者一覧!AN$1:AN$65536,MATCH($A166,[1]R5・6業者一覧!$A$1:$A$65536,0)))</f>
        <v>－</v>
      </c>
      <c r="AI166" s="15" t="str">
        <f>IF(ISBLANK(INDEX([1]R5・6業者一覧!AO$1:AO$65536,MATCH($A166,[1]R5・6業者一覧!$A$1:$A$65536,0))),"－",INDEX([1]R5・6業者一覧!AO$1:AO$65536,MATCH($A166,[1]R5・6業者一覧!$A$1:$A$65536,0)))</f>
        <v>－</v>
      </c>
      <c r="AJ166" s="15" t="str">
        <f>IF(ISBLANK(INDEX([1]R5・6業者一覧!AP$1:AP$65536,MATCH($A166,[1]R5・6業者一覧!$A$1:$A$65536,0))),"－",INDEX([1]R5・6業者一覧!AP$1:AP$65536,MATCH($A166,[1]R5・6業者一覧!$A$1:$A$65536,0)))</f>
        <v>－</v>
      </c>
      <c r="AK166" s="15" t="str">
        <f>IF(ISBLANK(INDEX([1]R5・6業者一覧!AQ$1:AQ$65536,MATCH($A166,[1]R5・6業者一覧!$A$1:$A$65536,0))),"－",INDEX([1]R5・6業者一覧!AQ$1:AQ$65536,MATCH($A166,[1]R5・6業者一覧!$A$1:$A$65536,0)))</f>
        <v>－</v>
      </c>
      <c r="AL166" s="15" t="str">
        <f>IF(ISBLANK(INDEX([1]R5・6業者一覧!AR$1:AR$65536,MATCH($A166,[1]R5・6業者一覧!$A$1:$A$65536,0))),"－",INDEX([1]R5・6業者一覧!AR$1:AR$65536,MATCH($A166,[1]R5・6業者一覧!$A$1:$A$65536,0)))</f>
        <v>－</v>
      </c>
      <c r="AM166" s="15" t="str">
        <f>IF(ISBLANK(INDEX([1]R5・6業者一覧!AS$1:AS$65536,MATCH($A166,[1]R5・6業者一覧!$A$1:$A$65536,0))),"－",INDEX([1]R5・6業者一覧!AS$1:AS$65536,MATCH($A166,[1]R5・6業者一覧!$A$1:$A$65536,0)))</f>
        <v>－</v>
      </c>
      <c r="AN166" s="15" t="str">
        <f>IF(ISBLANK(INDEX([1]R5・6業者一覧!AT$1:AT$65536,MATCH($A166,[1]R5・6業者一覧!$A$1:$A$65536,0))),"－",INDEX([1]R5・6業者一覧!AT$1:AT$65536,MATCH($A166,[1]R5・6業者一覧!$A$1:$A$65536,0)))</f>
        <v>○</v>
      </c>
      <c r="AO166" s="15" t="str">
        <f>IF(ISBLANK(INDEX([1]R5・6業者一覧!AU$1:AU$65536,MATCH($A166,[1]R5・6業者一覧!$A$1:$A$65536,0))),"－",INDEX([1]R5・6業者一覧!AU$1:AU$65536,MATCH($A166,[1]R5・6業者一覧!$A$1:$A$65536,0)))</f>
        <v>－</v>
      </c>
      <c r="AP166" s="15" t="str">
        <f>IF(ISBLANK(INDEX([1]R5・6業者一覧!AV$1:AV$65536,MATCH($A166,[1]R5・6業者一覧!$A$1:$A$65536,0))),"－",INDEX([1]R5・6業者一覧!AV$1:AV$65536,MATCH($A166,[1]R5・6業者一覧!$A$1:$A$65536,0)))</f>
        <v>－</v>
      </c>
      <c r="AQ166" s="15" t="str">
        <f>IF(ISBLANK(INDEX([1]R5・6業者一覧!AW$1:AW$65536,MATCH($A166,[1]R5・6業者一覧!$A$1:$A$65536,0))),"－",INDEX([1]R5・6業者一覧!AW$1:AW$65536,MATCH($A166,[1]R5・6業者一覧!$A$1:$A$65536,0)))</f>
        <v>－</v>
      </c>
      <c r="AR166" s="15" t="str">
        <f>IF(ISBLANK(INDEX([1]R5・6業者一覧!AX$1:AX$65536,MATCH($A166,[1]R5・6業者一覧!$A$1:$A$65536,0))),"－",INDEX([1]R5・6業者一覧!AX$1:AX$65536,MATCH($A166,[1]R5・6業者一覧!$A$1:$A$65536,0)))</f>
        <v>－</v>
      </c>
      <c r="AS166" s="15" t="str">
        <f>IF(ISBLANK(INDEX([1]R5・6業者一覧!AY$1:AY$65536,MATCH($A166,[1]R5・6業者一覧!$A$1:$A$65536,0))),"－",INDEX([1]R5・6業者一覧!AY$1:AY$65536,MATCH($A166,[1]R5・6業者一覧!$A$1:$A$65536,0)))</f>
        <v>－</v>
      </c>
      <c r="AT166" s="15" t="str">
        <f>IF(ISBLANK(INDEX([1]R5・6業者一覧!AZ$1:AZ$65536,MATCH($A166,[1]R5・6業者一覧!$A$1:$A$65536,0))),"－",INDEX([1]R5・6業者一覧!AZ$1:AZ$65536,MATCH($A166,[1]R5・6業者一覧!$A$1:$A$65536,0)))</f>
        <v>－</v>
      </c>
      <c r="AU166" s="15" t="str">
        <f>IF(ISBLANK(INDEX([1]R5・6業者一覧!BA$1:BA$65536,MATCH($A166,[1]R5・6業者一覧!$A$1:$A$65536,0))),"－",INDEX([1]R5・6業者一覧!BA$1:BA$65536,MATCH($A166,[1]R5・6業者一覧!$A$1:$A$65536,0)))</f>
        <v>－</v>
      </c>
      <c r="AV166" s="15" t="str">
        <f>IF(ISBLANK(INDEX([1]R5・6業者一覧!BB$1:BB$65536,MATCH($A166,[1]R5・6業者一覧!$A$1:$A$65536,0))),"－",INDEX([1]R5・6業者一覧!BB$1:BB$65536,MATCH($A166,[1]R5・6業者一覧!$A$1:$A$65536,0)))</f>
        <v>－</v>
      </c>
    </row>
    <row r="167" spans="1:48" x14ac:dyDescent="0.4">
      <c r="A167" s="11">
        <v>164</v>
      </c>
      <c r="B167" s="12" t="str">
        <f>INDEX([1]R5・6業者一覧!D$1:D$65536,MATCH(A167,[1]R5・6業者一覧!A$1:A$65536,0))</f>
        <v>合同会社創設</v>
      </c>
      <c r="C167" s="12" t="str">
        <f>INDEX([1]R5・6業者一覧!G$1:G$65536,MATCH(A167,[1]R5・6業者一覧!A$1:A$65536,0))</f>
        <v>代表社員</v>
      </c>
      <c r="D167" s="13" t="str">
        <f>INDEX([1]R5・6業者一覧!H$1:H$65536,MATCH(A167,[1]R5・6業者一覧!A$1:A$65536,0))</f>
        <v>草刈　義博</v>
      </c>
      <c r="E167" s="14" t="str">
        <f>INDEX([1]R5・6業者一覧!F$1:F$65536,MATCH(A167,[1]R5・6業者一覧!A$1:A$65536,0))</f>
        <v>鳥取県八頭郡智頭町埴師656-6</v>
      </c>
      <c r="F167" s="15" t="str">
        <f>IF(ISBLANK(INDEX([1]R5・6業者一覧!L$1:L$65536,MATCH($A167,[1]R5・6業者一覧!$A$1:$A$65536,0))),"－",INDEX([1]R5・6業者一覧!L$1:L$65536,MATCH($A167,[1]R5・6業者一覧!$A$1:$A$65536,0)))</f>
        <v>－</v>
      </c>
      <c r="G167" s="15" t="str">
        <f>IF(ISBLANK(INDEX([1]R5・6業者一覧!M$1:M$65536,MATCH($A167,[1]R5・6業者一覧!$A$1:$A$65536,0))),"－",INDEX([1]R5・6業者一覧!M$1:M$65536,MATCH($A167,[1]R5・6業者一覧!$A$1:$A$65536,0)))</f>
        <v>－</v>
      </c>
      <c r="H167" s="15" t="str">
        <f>IF(ISBLANK(INDEX([1]R5・6業者一覧!N$1:N$65536,MATCH($A167,[1]R5・6業者一覧!$A$1:$A$65536,0))),"－",INDEX([1]R5・6業者一覧!N$1:N$65536,MATCH($A167,[1]R5・6業者一覧!$A$1:$A$65536,0)))</f>
        <v>－</v>
      </c>
      <c r="I167" s="15" t="str">
        <f>IF(ISBLANK(INDEX([1]R5・6業者一覧!O$1:O$65536,MATCH($A167,[1]R5・6業者一覧!$A$1:$A$65536,0))),"－",INDEX([1]R5・6業者一覧!O$1:O$65536,MATCH($A167,[1]R5・6業者一覧!$A$1:$A$65536,0)))</f>
        <v>－</v>
      </c>
      <c r="J167" s="15" t="str">
        <f>IF(ISBLANK(INDEX([1]R5・6業者一覧!P$1:P$65536,MATCH($A167,[1]R5・6業者一覧!$A$1:$A$65536,0))),"－",INDEX([1]R5・6業者一覧!P$1:P$65536,MATCH($A167,[1]R5・6業者一覧!$A$1:$A$65536,0)))</f>
        <v>－</v>
      </c>
      <c r="K167" s="15" t="str">
        <f>IF(ISBLANK(INDEX([1]R5・6業者一覧!Q$1:Q$65536,MATCH($A167,[1]R5・6業者一覧!$A$1:$A$65536,0))),"－",INDEX([1]R5・6業者一覧!Q$1:Q$65536,MATCH($A167,[1]R5・6業者一覧!$A$1:$A$65536,0)))</f>
        <v>－</v>
      </c>
      <c r="L167" s="15" t="str">
        <f>IF(ISBLANK(INDEX([1]R5・6業者一覧!R$1:R$65536,MATCH($A167,[1]R5・6業者一覧!$A$1:$A$65536,0))),"－",INDEX([1]R5・6業者一覧!R$1:R$65536,MATCH($A167,[1]R5・6業者一覧!$A$1:$A$65536,0)))</f>
        <v>－</v>
      </c>
      <c r="M167" s="15" t="str">
        <f>IF(ISBLANK(INDEX([1]R5・6業者一覧!S$1:S$65536,MATCH($A167,[1]R5・6業者一覧!$A$1:$A$65536,0))),"－",INDEX([1]R5・6業者一覧!S$1:S$65536,MATCH($A167,[1]R5・6業者一覧!$A$1:$A$65536,0)))</f>
        <v>－</v>
      </c>
      <c r="N167" s="15" t="str">
        <f>IF(ISBLANK(INDEX([1]R5・6業者一覧!T$1:T$65536,MATCH($A167,[1]R5・6業者一覧!$A$1:$A$65536,0))),"－",INDEX([1]R5・6業者一覧!T$1:T$65536,MATCH($A167,[1]R5・6業者一覧!$A$1:$A$65536,0)))</f>
        <v>－</v>
      </c>
      <c r="O167" s="15" t="str">
        <f>IF(ISBLANK(INDEX([1]R5・6業者一覧!U$1:U$65536,MATCH($A167,[1]R5・6業者一覧!$A$1:$A$65536,0))),"－",INDEX([1]R5・6業者一覧!U$1:U$65536,MATCH($A167,[1]R5・6業者一覧!$A$1:$A$65536,0)))</f>
        <v>－</v>
      </c>
      <c r="P167" s="15" t="str">
        <f>IF(ISBLANK(INDEX([1]R5・6業者一覧!V$1:V$65536,MATCH($A167,[1]R5・6業者一覧!$A$1:$A$65536,0))),"－",INDEX([1]R5・6業者一覧!V$1:V$65536,MATCH($A167,[1]R5・6業者一覧!$A$1:$A$65536,0)))</f>
        <v>－</v>
      </c>
      <c r="Q167" s="15" t="str">
        <f>IF(ISBLANK(INDEX([1]R5・6業者一覧!W$1:W$65536,MATCH($A167,[1]R5・6業者一覧!$A$1:$A$65536,0))),"－",INDEX([1]R5・6業者一覧!W$1:W$65536,MATCH($A167,[1]R5・6業者一覧!$A$1:$A$65536,0)))</f>
        <v>－</v>
      </c>
      <c r="R167" s="15" t="str">
        <f>IF(ISBLANK(INDEX([1]R5・6業者一覧!X$1:X$65536,MATCH($A167,[1]R5・6業者一覧!$A$1:$A$65536,0))),"－",INDEX([1]R5・6業者一覧!X$1:X$65536,MATCH($A167,[1]R5・6業者一覧!$A$1:$A$65536,0)))</f>
        <v>－</v>
      </c>
      <c r="S167" s="15" t="str">
        <f>IF(ISBLANK(INDEX([1]R5・6業者一覧!Y$1:Y$65536,MATCH($A167,[1]R5・6業者一覧!$A$1:$A$65536,0))),"－",INDEX([1]R5・6業者一覧!Y$1:Y$65536,MATCH($A167,[1]R5・6業者一覧!$A$1:$A$65536,0)))</f>
        <v>－</v>
      </c>
      <c r="T167" s="15" t="str">
        <f>IF(ISBLANK(INDEX([1]R5・6業者一覧!Z$1:Z$65536,MATCH($A167,[1]R5・6業者一覧!$A$1:$A$65536,0))),"－",INDEX([1]R5・6業者一覧!Z$1:Z$65536,MATCH($A167,[1]R5・6業者一覧!$A$1:$A$65536,0)))</f>
        <v>－</v>
      </c>
      <c r="U167" s="15" t="str">
        <f>IF(ISBLANK(INDEX([1]R5・6業者一覧!AA$1:AA$65536,MATCH($A167,[1]R5・6業者一覧!$A$1:$A$65536,0))),"－",INDEX([1]R5・6業者一覧!AA$1:AA$65536,MATCH($A167,[1]R5・6業者一覧!$A$1:$A$65536,0)))</f>
        <v>－</v>
      </c>
      <c r="V167" s="15" t="str">
        <f>IF(ISBLANK(INDEX([1]R5・6業者一覧!AB$1:AB$65536,MATCH($A167,[1]R5・6業者一覧!$A$1:$A$65536,0))),"－",INDEX([1]R5・6業者一覧!AB$1:AB$65536,MATCH($A167,[1]R5・6業者一覧!$A$1:$A$65536,0)))</f>
        <v>－</v>
      </c>
      <c r="W167" s="15" t="str">
        <f>IF(ISBLANK(INDEX([1]R5・6業者一覧!AC$1:AC$65536,MATCH($A167,[1]R5・6業者一覧!$A$1:$A$65536,0))),"－",INDEX([1]R5・6業者一覧!AC$1:AC$65536,MATCH($A167,[1]R5・6業者一覧!$A$1:$A$65536,0)))</f>
        <v>○</v>
      </c>
      <c r="X167" s="15" t="str">
        <f>IF(ISBLANK(INDEX([1]R5・6業者一覧!AD$1:AD$65536,MATCH($A167,[1]R5・6業者一覧!$A$1:$A$65536,0))),"－",INDEX([1]R5・6業者一覧!AD$1:AD$65536,MATCH($A167,[1]R5・6業者一覧!$A$1:$A$65536,0)))</f>
        <v>－</v>
      </c>
      <c r="Y167" s="15" t="str">
        <f>IF(ISBLANK(INDEX([1]R5・6業者一覧!AE$1:AE$65536,MATCH($A167,[1]R5・6業者一覧!$A$1:$A$65536,0))),"－",INDEX([1]R5・6業者一覧!AE$1:AE$65536,MATCH($A167,[1]R5・6業者一覧!$A$1:$A$65536,0)))</f>
        <v>－</v>
      </c>
      <c r="Z167" s="15" t="str">
        <f>IF(ISBLANK(INDEX([1]R5・6業者一覧!AF$1:AF$65536,MATCH($A167,[1]R5・6業者一覧!$A$1:$A$65536,0))),"－",INDEX([1]R5・6業者一覧!AF$1:AF$65536,MATCH($A167,[1]R5・6業者一覧!$A$1:$A$65536,0)))</f>
        <v>－</v>
      </c>
      <c r="AA167" s="15" t="str">
        <f>IF(ISBLANK(INDEX([1]R5・6業者一覧!AG$1:AG$65536,MATCH($A167,[1]R5・6業者一覧!$A$1:$A$65536,0))),"－",INDEX([1]R5・6業者一覧!AG$1:AG$65536,MATCH($A167,[1]R5・6業者一覧!$A$1:$A$65536,0)))</f>
        <v>－</v>
      </c>
      <c r="AB167" s="15" t="str">
        <f>IF(ISBLANK(INDEX([1]R5・6業者一覧!AH$1:AH$65536,MATCH($A167,[1]R5・6業者一覧!$A$1:$A$65536,0))),"－",INDEX([1]R5・6業者一覧!AH$1:AH$65536,MATCH($A167,[1]R5・6業者一覧!$A$1:$A$65536,0)))</f>
        <v>－</v>
      </c>
      <c r="AC167" s="15" t="str">
        <f>IF(ISBLANK(INDEX([1]R5・6業者一覧!AI$1:AI$65536,MATCH($A167,[1]R5・6業者一覧!$A$1:$A$65536,0))),"－",INDEX([1]R5・6業者一覧!AI$1:AI$65536,MATCH($A167,[1]R5・6業者一覧!$A$1:$A$65536,0)))</f>
        <v>－</v>
      </c>
      <c r="AD167" s="15" t="str">
        <f>IF(ISBLANK(INDEX([1]R5・6業者一覧!AJ$1:AJ$65536,MATCH($A167,[1]R5・6業者一覧!$A$1:$A$65536,0))),"－",INDEX([1]R5・6業者一覧!AJ$1:AJ$65536,MATCH($A167,[1]R5・6業者一覧!$A$1:$A$65536,0)))</f>
        <v>－</v>
      </c>
      <c r="AE167" s="15" t="str">
        <f>IF(ISBLANK(INDEX([1]R5・6業者一覧!AK$1:AK$65536,MATCH($A167,[1]R5・6業者一覧!$A$1:$A$65536,0))),"－",INDEX([1]R5・6業者一覧!AK$1:AK$65536,MATCH($A167,[1]R5・6業者一覧!$A$1:$A$65536,0)))</f>
        <v>－</v>
      </c>
      <c r="AF167" s="15" t="str">
        <f>IF(ISBLANK(INDEX([1]R5・6業者一覧!AL$1:AL$65536,MATCH($A167,[1]R5・6業者一覧!$A$1:$A$65536,0))),"－",INDEX([1]R5・6業者一覧!AL$1:AL$65536,MATCH($A167,[1]R5・6業者一覧!$A$1:$A$65536,0)))</f>
        <v>－</v>
      </c>
      <c r="AG167" s="15" t="str">
        <f>IF(ISBLANK(INDEX([1]R5・6業者一覧!AM$1:AM$65536,MATCH($A167,[1]R5・6業者一覧!$A$1:$A$65536,0))),"－",INDEX([1]R5・6業者一覧!AM$1:AM$65536,MATCH($A167,[1]R5・6業者一覧!$A$1:$A$65536,0)))</f>
        <v>－</v>
      </c>
      <c r="AH167" s="15" t="str">
        <f>IF(ISBLANK(INDEX([1]R5・6業者一覧!AN$1:AN$65536,MATCH($A167,[1]R5・6業者一覧!$A$1:$A$65536,0))),"－",INDEX([1]R5・6業者一覧!AN$1:AN$65536,MATCH($A167,[1]R5・6業者一覧!$A$1:$A$65536,0)))</f>
        <v>－</v>
      </c>
      <c r="AI167" s="15" t="str">
        <f>IF(ISBLANK(INDEX([1]R5・6業者一覧!AO$1:AO$65536,MATCH($A167,[1]R5・6業者一覧!$A$1:$A$65536,0))),"－",INDEX([1]R5・6業者一覧!AO$1:AO$65536,MATCH($A167,[1]R5・6業者一覧!$A$1:$A$65536,0)))</f>
        <v>－</v>
      </c>
      <c r="AJ167" s="15" t="str">
        <f>IF(ISBLANK(INDEX([1]R5・6業者一覧!AP$1:AP$65536,MATCH($A167,[1]R5・6業者一覧!$A$1:$A$65536,0))),"－",INDEX([1]R5・6業者一覧!AP$1:AP$65536,MATCH($A167,[1]R5・6業者一覧!$A$1:$A$65536,0)))</f>
        <v>－</v>
      </c>
      <c r="AK167" s="15" t="str">
        <f>IF(ISBLANK(INDEX([1]R5・6業者一覧!AQ$1:AQ$65536,MATCH($A167,[1]R5・6業者一覧!$A$1:$A$65536,0))),"－",INDEX([1]R5・6業者一覧!AQ$1:AQ$65536,MATCH($A167,[1]R5・6業者一覧!$A$1:$A$65536,0)))</f>
        <v>－</v>
      </c>
      <c r="AL167" s="15" t="str">
        <f>IF(ISBLANK(INDEX([1]R5・6業者一覧!AR$1:AR$65536,MATCH($A167,[1]R5・6業者一覧!$A$1:$A$65536,0))),"－",INDEX([1]R5・6業者一覧!AR$1:AR$65536,MATCH($A167,[1]R5・6業者一覧!$A$1:$A$65536,0)))</f>
        <v>－</v>
      </c>
      <c r="AM167" s="15" t="str">
        <f>IF(ISBLANK(INDEX([1]R5・6業者一覧!AS$1:AS$65536,MATCH($A167,[1]R5・6業者一覧!$A$1:$A$65536,0))),"－",INDEX([1]R5・6業者一覧!AS$1:AS$65536,MATCH($A167,[1]R5・6業者一覧!$A$1:$A$65536,0)))</f>
        <v>－</v>
      </c>
      <c r="AN167" s="15" t="str">
        <f>IF(ISBLANK(INDEX([1]R5・6業者一覧!AT$1:AT$65536,MATCH($A167,[1]R5・6業者一覧!$A$1:$A$65536,0))),"－",INDEX([1]R5・6業者一覧!AT$1:AT$65536,MATCH($A167,[1]R5・6業者一覧!$A$1:$A$65536,0)))</f>
        <v>－</v>
      </c>
      <c r="AO167" s="15" t="str">
        <f>IF(ISBLANK(INDEX([1]R5・6業者一覧!AU$1:AU$65536,MATCH($A167,[1]R5・6業者一覧!$A$1:$A$65536,0))),"－",INDEX([1]R5・6業者一覧!AU$1:AU$65536,MATCH($A167,[1]R5・6業者一覧!$A$1:$A$65536,0)))</f>
        <v>－</v>
      </c>
      <c r="AP167" s="15" t="str">
        <f>IF(ISBLANK(INDEX([1]R5・6業者一覧!AV$1:AV$65536,MATCH($A167,[1]R5・6業者一覧!$A$1:$A$65536,0))),"－",INDEX([1]R5・6業者一覧!AV$1:AV$65536,MATCH($A167,[1]R5・6業者一覧!$A$1:$A$65536,0)))</f>
        <v>－</v>
      </c>
      <c r="AQ167" s="15" t="str">
        <f>IF(ISBLANK(INDEX([1]R5・6業者一覧!AW$1:AW$65536,MATCH($A167,[1]R5・6業者一覧!$A$1:$A$65536,0))),"－",INDEX([1]R5・6業者一覧!AW$1:AW$65536,MATCH($A167,[1]R5・6業者一覧!$A$1:$A$65536,0)))</f>
        <v>－</v>
      </c>
      <c r="AR167" s="15" t="str">
        <f>IF(ISBLANK(INDEX([1]R5・6業者一覧!AX$1:AX$65536,MATCH($A167,[1]R5・6業者一覧!$A$1:$A$65536,0))),"－",INDEX([1]R5・6業者一覧!AX$1:AX$65536,MATCH($A167,[1]R5・6業者一覧!$A$1:$A$65536,0)))</f>
        <v>－</v>
      </c>
      <c r="AS167" s="15" t="str">
        <f>IF(ISBLANK(INDEX([1]R5・6業者一覧!AY$1:AY$65536,MATCH($A167,[1]R5・6業者一覧!$A$1:$A$65536,0))),"－",INDEX([1]R5・6業者一覧!AY$1:AY$65536,MATCH($A167,[1]R5・6業者一覧!$A$1:$A$65536,0)))</f>
        <v>－</v>
      </c>
      <c r="AT167" s="15" t="str">
        <f>IF(ISBLANK(INDEX([1]R5・6業者一覧!AZ$1:AZ$65536,MATCH($A167,[1]R5・6業者一覧!$A$1:$A$65536,0))),"－",INDEX([1]R5・6業者一覧!AZ$1:AZ$65536,MATCH($A167,[1]R5・6業者一覧!$A$1:$A$65536,0)))</f>
        <v>－</v>
      </c>
      <c r="AU167" s="15" t="str">
        <f>IF(ISBLANK(INDEX([1]R5・6業者一覧!BA$1:BA$65536,MATCH($A167,[1]R5・6業者一覧!$A$1:$A$65536,0))),"－",INDEX([1]R5・6業者一覧!BA$1:BA$65536,MATCH($A167,[1]R5・6業者一覧!$A$1:$A$65536,0)))</f>
        <v>－</v>
      </c>
      <c r="AV167" s="15" t="str">
        <f>IF(ISBLANK(INDEX([1]R5・6業者一覧!BB$1:BB$65536,MATCH($A167,[1]R5・6業者一覧!$A$1:$A$65536,0))),"－",INDEX([1]R5・6業者一覧!BB$1:BB$65536,MATCH($A167,[1]R5・6業者一覧!$A$1:$A$65536,0)))</f>
        <v>－</v>
      </c>
    </row>
    <row r="168" spans="1:48" x14ac:dyDescent="0.4">
      <c r="A168" s="11">
        <v>165</v>
      </c>
      <c r="B168" s="12" t="str">
        <f>INDEX([1]R5・6業者一覧!D$1:D$65536,MATCH(A168,[1]R5・6業者一覧!A$1:A$65536,0))</f>
        <v>ナブコドア株式会社鳥取営業所</v>
      </c>
      <c r="C168" s="12" t="str">
        <f>INDEX([1]R5・6業者一覧!G$1:G$65536,MATCH(A168,[1]R5・6業者一覧!A$1:A$65536,0))</f>
        <v>所長</v>
      </c>
      <c r="D168" s="13" t="str">
        <f>INDEX([1]R5・6業者一覧!H$1:H$65536,MATCH(A168,[1]R5・6業者一覧!A$1:A$65536,0))</f>
        <v>茗荷　広幸</v>
      </c>
      <c r="E168" s="14" t="str">
        <f>INDEX([1]R5・6業者一覧!F$1:F$65536,MATCH(A168,[1]R5・6業者一覧!A$1:A$65536,0))</f>
        <v>鳥取県鳥取市田島643番1号</v>
      </c>
      <c r="F168" s="15" t="str">
        <f>IF(ISBLANK(INDEX([1]R5・6業者一覧!L$1:L$65536,MATCH($A168,[1]R5・6業者一覧!$A$1:$A$65536,0))),"－",INDEX([1]R5・6業者一覧!L$1:L$65536,MATCH($A168,[1]R5・6業者一覧!$A$1:$A$65536,0)))</f>
        <v>－</v>
      </c>
      <c r="G168" s="15" t="str">
        <f>IF(ISBLANK(INDEX([1]R5・6業者一覧!M$1:M$65536,MATCH($A168,[1]R5・6業者一覧!$A$1:$A$65536,0))),"－",INDEX([1]R5・6業者一覧!M$1:M$65536,MATCH($A168,[1]R5・6業者一覧!$A$1:$A$65536,0)))</f>
        <v>－</v>
      </c>
      <c r="H168" s="15" t="str">
        <f>IF(ISBLANK(INDEX([1]R5・6業者一覧!N$1:N$65536,MATCH($A168,[1]R5・6業者一覧!$A$1:$A$65536,0))),"－",INDEX([1]R5・6業者一覧!N$1:N$65536,MATCH($A168,[1]R5・6業者一覧!$A$1:$A$65536,0)))</f>
        <v>－</v>
      </c>
      <c r="I168" s="15" t="str">
        <f>IF(ISBLANK(INDEX([1]R5・6業者一覧!O$1:O$65536,MATCH($A168,[1]R5・6業者一覧!$A$1:$A$65536,0))),"－",INDEX([1]R5・6業者一覧!O$1:O$65536,MATCH($A168,[1]R5・6業者一覧!$A$1:$A$65536,0)))</f>
        <v>－</v>
      </c>
      <c r="J168" s="15" t="str">
        <f>IF(ISBLANK(INDEX([1]R5・6業者一覧!P$1:P$65536,MATCH($A168,[1]R5・6業者一覧!$A$1:$A$65536,0))),"－",INDEX([1]R5・6業者一覧!P$1:P$65536,MATCH($A168,[1]R5・6業者一覧!$A$1:$A$65536,0)))</f>
        <v>－</v>
      </c>
      <c r="K168" s="15" t="str">
        <f>IF(ISBLANK(INDEX([1]R5・6業者一覧!Q$1:Q$65536,MATCH($A168,[1]R5・6業者一覧!$A$1:$A$65536,0))),"－",INDEX([1]R5・6業者一覧!Q$1:Q$65536,MATCH($A168,[1]R5・6業者一覧!$A$1:$A$65536,0)))</f>
        <v>－</v>
      </c>
      <c r="L168" s="15" t="str">
        <f>IF(ISBLANK(INDEX([1]R5・6業者一覧!R$1:R$65536,MATCH($A168,[1]R5・6業者一覧!$A$1:$A$65536,0))),"－",INDEX([1]R5・6業者一覧!R$1:R$65536,MATCH($A168,[1]R5・6業者一覧!$A$1:$A$65536,0)))</f>
        <v>－</v>
      </c>
      <c r="M168" s="15" t="str">
        <f>IF(ISBLANK(INDEX([1]R5・6業者一覧!S$1:S$65536,MATCH($A168,[1]R5・6業者一覧!$A$1:$A$65536,0))),"－",INDEX([1]R5・6業者一覧!S$1:S$65536,MATCH($A168,[1]R5・6業者一覧!$A$1:$A$65536,0)))</f>
        <v>－</v>
      </c>
      <c r="N168" s="15" t="str">
        <f>IF(ISBLANK(INDEX([1]R5・6業者一覧!T$1:T$65536,MATCH($A168,[1]R5・6業者一覧!$A$1:$A$65536,0))),"－",INDEX([1]R5・6業者一覧!T$1:T$65536,MATCH($A168,[1]R5・6業者一覧!$A$1:$A$65536,0)))</f>
        <v>－</v>
      </c>
      <c r="O168" s="15" t="str">
        <f>IF(ISBLANK(INDEX([1]R5・6業者一覧!U$1:U$65536,MATCH($A168,[1]R5・6業者一覧!$A$1:$A$65536,0))),"－",INDEX([1]R5・6業者一覧!U$1:U$65536,MATCH($A168,[1]R5・6業者一覧!$A$1:$A$65536,0)))</f>
        <v>－</v>
      </c>
      <c r="P168" s="15" t="str">
        <f>IF(ISBLANK(INDEX([1]R5・6業者一覧!V$1:V$65536,MATCH($A168,[1]R5・6業者一覧!$A$1:$A$65536,0))),"－",INDEX([1]R5・6業者一覧!V$1:V$65536,MATCH($A168,[1]R5・6業者一覧!$A$1:$A$65536,0)))</f>
        <v>－</v>
      </c>
      <c r="Q168" s="15" t="str">
        <f>IF(ISBLANK(INDEX([1]R5・6業者一覧!W$1:W$65536,MATCH($A168,[1]R5・6業者一覧!$A$1:$A$65536,0))),"－",INDEX([1]R5・6業者一覧!W$1:W$65536,MATCH($A168,[1]R5・6業者一覧!$A$1:$A$65536,0)))</f>
        <v>－</v>
      </c>
      <c r="R168" s="15" t="str">
        <f>IF(ISBLANK(INDEX([1]R5・6業者一覧!X$1:X$65536,MATCH($A168,[1]R5・6業者一覧!$A$1:$A$65536,0))),"－",INDEX([1]R5・6業者一覧!X$1:X$65536,MATCH($A168,[1]R5・6業者一覧!$A$1:$A$65536,0)))</f>
        <v>－</v>
      </c>
      <c r="S168" s="15" t="str">
        <f>IF(ISBLANK(INDEX([1]R5・6業者一覧!Y$1:Y$65536,MATCH($A168,[1]R5・6業者一覧!$A$1:$A$65536,0))),"－",INDEX([1]R5・6業者一覧!Y$1:Y$65536,MATCH($A168,[1]R5・6業者一覧!$A$1:$A$65536,0)))</f>
        <v>－</v>
      </c>
      <c r="T168" s="15" t="str">
        <f>IF(ISBLANK(INDEX([1]R5・6業者一覧!Z$1:Z$65536,MATCH($A168,[1]R5・6業者一覧!$A$1:$A$65536,0))),"－",INDEX([1]R5・6業者一覧!Z$1:Z$65536,MATCH($A168,[1]R5・6業者一覧!$A$1:$A$65536,0)))</f>
        <v>－</v>
      </c>
      <c r="U168" s="15" t="str">
        <f>IF(ISBLANK(INDEX([1]R5・6業者一覧!AA$1:AA$65536,MATCH($A168,[1]R5・6業者一覧!$A$1:$A$65536,0))),"－",INDEX([1]R5・6業者一覧!AA$1:AA$65536,MATCH($A168,[1]R5・6業者一覧!$A$1:$A$65536,0)))</f>
        <v>－</v>
      </c>
      <c r="V168" s="15" t="str">
        <f>IF(ISBLANK(INDEX([1]R5・6業者一覧!AB$1:AB$65536,MATCH($A168,[1]R5・6業者一覧!$A$1:$A$65536,0))),"－",INDEX([1]R5・6業者一覧!AB$1:AB$65536,MATCH($A168,[1]R5・6業者一覧!$A$1:$A$65536,0)))</f>
        <v>－</v>
      </c>
      <c r="W168" s="15" t="str">
        <f>IF(ISBLANK(INDEX([1]R5・6業者一覧!AC$1:AC$65536,MATCH($A168,[1]R5・6業者一覧!$A$1:$A$65536,0))),"－",INDEX([1]R5・6業者一覧!AC$1:AC$65536,MATCH($A168,[1]R5・6業者一覧!$A$1:$A$65536,0)))</f>
        <v>－</v>
      </c>
      <c r="X168" s="15" t="str">
        <f>IF(ISBLANK(INDEX([1]R5・6業者一覧!AD$1:AD$65536,MATCH($A168,[1]R5・6業者一覧!$A$1:$A$65536,0))),"－",INDEX([1]R5・6業者一覧!AD$1:AD$65536,MATCH($A168,[1]R5・6業者一覧!$A$1:$A$65536,0)))</f>
        <v>－</v>
      </c>
      <c r="Y168" s="15" t="str">
        <f>IF(ISBLANK(INDEX([1]R5・6業者一覧!AE$1:AE$65536,MATCH($A168,[1]R5・6業者一覧!$A$1:$A$65536,0))),"－",INDEX([1]R5・6業者一覧!AE$1:AE$65536,MATCH($A168,[1]R5・6業者一覧!$A$1:$A$65536,0)))</f>
        <v>－</v>
      </c>
      <c r="Z168" s="15" t="str">
        <f>IF(ISBLANK(INDEX([1]R5・6業者一覧!AF$1:AF$65536,MATCH($A168,[1]R5・6業者一覧!$A$1:$A$65536,0))),"－",INDEX([1]R5・6業者一覧!AF$1:AF$65536,MATCH($A168,[1]R5・6業者一覧!$A$1:$A$65536,0)))</f>
        <v>－</v>
      </c>
      <c r="AA168" s="15" t="str">
        <f>IF(ISBLANK(INDEX([1]R5・6業者一覧!AG$1:AG$65536,MATCH($A168,[1]R5・6業者一覧!$A$1:$A$65536,0))),"－",INDEX([1]R5・6業者一覧!AG$1:AG$65536,MATCH($A168,[1]R5・6業者一覧!$A$1:$A$65536,0)))</f>
        <v>－</v>
      </c>
      <c r="AB168" s="15" t="str">
        <f>IF(ISBLANK(INDEX([1]R5・6業者一覧!AH$1:AH$65536,MATCH($A168,[1]R5・6業者一覧!$A$1:$A$65536,0))),"－",INDEX([1]R5・6業者一覧!AH$1:AH$65536,MATCH($A168,[1]R5・6業者一覧!$A$1:$A$65536,0)))</f>
        <v>－</v>
      </c>
      <c r="AC168" s="15" t="str">
        <f>IF(ISBLANK(INDEX([1]R5・6業者一覧!AI$1:AI$65536,MATCH($A168,[1]R5・6業者一覧!$A$1:$A$65536,0))),"－",INDEX([1]R5・6業者一覧!AI$1:AI$65536,MATCH($A168,[1]R5・6業者一覧!$A$1:$A$65536,0)))</f>
        <v>－</v>
      </c>
      <c r="AD168" s="15" t="str">
        <f>IF(ISBLANK(INDEX([1]R5・6業者一覧!AJ$1:AJ$65536,MATCH($A168,[1]R5・6業者一覧!$A$1:$A$65536,0))),"－",INDEX([1]R5・6業者一覧!AJ$1:AJ$65536,MATCH($A168,[1]R5・6業者一覧!$A$1:$A$65536,0)))</f>
        <v>－</v>
      </c>
      <c r="AE168" s="15" t="str">
        <f>IF(ISBLANK(INDEX([1]R5・6業者一覧!AK$1:AK$65536,MATCH($A168,[1]R5・6業者一覧!$A$1:$A$65536,0))),"－",INDEX([1]R5・6業者一覧!AK$1:AK$65536,MATCH($A168,[1]R5・6業者一覧!$A$1:$A$65536,0)))</f>
        <v>－</v>
      </c>
      <c r="AF168" s="15" t="str">
        <f>IF(ISBLANK(INDEX([1]R5・6業者一覧!AL$1:AL$65536,MATCH($A168,[1]R5・6業者一覧!$A$1:$A$65536,0))),"－",INDEX([1]R5・6業者一覧!AL$1:AL$65536,MATCH($A168,[1]R5・6業者一覧!$A$1:$A$65536,0)))</f>
        <v>－</v>
      </c>
      <c r="AG168" s="15" t="str">
        <f>IF(ISBLANK(INDEX([1]R5・6業者一覧!AM$1:AM$65536,MATCH($A168,[1]R5・6業者一覧!$A$1:$A$65536,0))),"－",INDEX([1]R5・6業者一覧!AM$1:AM$65536,MATCH($A168,[1]R5・6業者一覧!$A$1:$A$65536,0)))</f>
        <v>－</v>
      </c>
      <c r="AH168" s="15" t="str">
        <f>IF(ISBLANK(INDEX([1]R5・6業者一覧!AN$1:AN$65536,MATCH($A168,[1]R5・6業者一覧!$A$1:$A$65536,0))),"－",INDEX([1]R5・6業者一覧!AN$1:AN$65536,MATCH($A168,[1]R5・6業者一覧!$A$1:$A$65536,0)))</f>
        <v>－</v>
      </c>
      <c r="AI168" s="15" t="str">
        <f>IF(ISBLANK(INDEX([1]R5・6業者一覧!AO$1:AO$65536,MATCH($A168,[1]R5・6業者一覧!$A$1:$A$65536,0))),"－",INDEX([1]R5・6業者一覧!AO$1:AO$65536,MATCH($A168,[1]R5・6業者一覧!$A$1:$A$65536,0)))</f>
        <v>－</v>
      </c>
      <c r="AJ168" s="15" t="str">
        <f>IF(ISBLANK(INDEX([1]R5・6業者一覧!AP$1:AP$65536,MATCH($A168,[1]R5・6業者一覧!$A$1:$A$65536,0))),"－",INDEX([1]R5・6業者一覧!AP$1:AP$65536,MATCH($A168,[1]R5・6業者一覧!$A$1:$A$65536,0)))</f>
        <v>－</v>
      </c>
      <c r="AK168" s="15" t="str">
        <f>IF(ISBLANK(INDEX([1]R5・6業者一覧!AQ$1:AQ$65536,MATCH($A168,[1]R5・6業者一覧!$A$1:$A$65536,0))),"－",INDEX([1]R5・6業者一覧!AQ$1:AQ$65536,MATCH($A168,[1]R5・6業者一覧!$A$1:$A$65536,0)))</f>
        <v>－</v>
      </c>
      <c r="AL168" s="15" t="str">
        <f>IF(ISBLANK(INDEX([1]R5・6業者一覧!AR$1:AR$65536,MATCH($A168,[1]R5・6業者一覧!$A$1:$A$65536,0))),"－",INDEX([1]R5・6業者一覧!AR$1:AR$65536,MATCH($A168,[1]R5・6業者一覧!$A$1:$A$65536,0)))</f>
        <v>－</v>
      </c>
      <c r="AM168" s="15" t="str">
        <f>IF(ISBLANK(INDEX([1]R5・6業者一覧!AS$1:AS$65536,MATCH($A168,[1]R5・6業者一覧!$A$1:$A$65536,0))),"－",INDEX([1]R5・6業者一覧!AS$1:AS$65536,MATCH($A168,[1]R5・6業者一覧!$A$1:$A$65536,0)))</f>
        <v>－</v>
      </c>
      <c r="AN168" s="15" t="str">
        <f>IF(ISBLANK(INDEX([1]R5・6業者一覧!AT$1:AT$65536,MATCH($A168,[1]R5・6業者一覧!$A$1:$A$65536,0))),"－",INDEX([1]R5・6業者一覧!AT$1:AT$65536,MATCH($A168,[1]R5・6業者一覧!$A$1:$A$65536,0)))</f>
        <v>－</v>
      </c>
      <c r="AO168" s="15" t="str">
        <f>IF(ISBLANK(INDEX([1]R5・6業者一覧!AU$1:AU$65536,MATCH($A168,[1]R5・6業者一覧!$A$1:$A$65536,0))),"－",INDEX([1]R5・6業者一覧!AU$1:AU$65536,MATCH($A168,[1]R5・6業者一覧!$A$1:$A$65536,0)))</f>
        <v>－</v>
      </c>
      <c r="AP168" s="15" t="str">
        <f>IF(ISBLANK(INDEX([1]R5・6業者一覧!AV$1:AV$65536,MATCH($A168,[1]R5・6業者一覧!$A$1:$A$65536,0))),"－",INDEX([1]R5・6業者一覧!AV$1:AV$65536,MATCH($A168,[1]R5・6業者一覧!$A$1:$A$65536,0)))</f>
        <v>－</v>
      </c>
      <c r="AQ168" s="15" t="str">
        <f>IF(ISBLANK(INDEX([1]R5・6業者一覧!AW$1:AW$65536,MATCH($A168,[1]R5・6業者一覧!$A$1:$A$65536,0))),"－",INDEX([1]R5・6業者一覧!AW$1:AW$65536,MATCH($A168,[1]R5・6業者一覧!$A$1:$A$65536,0)))</f>
        <v>○</v>
      </c>
      <c r="AR168" s="15" t="str">
        <f>IF(ISBLANK(INDEX([1]R5・6業者一覧!AX$1:AX$65536,MATCH($A168,[1]R5・6業者一覧!$A$1:$A$65536,0))),"－",INDEX([1]R5・6業者一覧!AX$1:AX$65536,MATCH($A168,[1]R5・6業者一覧!$A$1:$A$65536,0)))</f>
        <v>－</v>
      </c>
      <c r="AS168" s="15" t="str">
        <f>IF(ISBLANK(INDEX([1]R5・6業者一覧!AY$1:AY$65536,MATCH($A168,[1]R5・6業者一覧!$A$1:$A$65536,0))),"－",INDEX([1]R5・6業者一覧!AY$1:AY$65536,MATCH($A168,[1]R5・6業者一覧!$A$1:$A$65536,0)))</f>
        <v>－</v>
      </c>
      <c r="AT168" s="15" t="str">
        <f>IF(ISBLANK(INDEX([1]R5・6業者一覧!AZ$1:AZ$65536,MATCH($A168,[1]R5・6業者一覧!$A$1:$A$65536,0))),"－",INDEX([1]R5・6業者一覧!AZ$1:AZ$65536,MATCH($A168,[1]R5・6業者一覧!$A$1:$A$65536,0)))</f>
        <v>－</v>
      </c>
      <c r="AU168" s="15" t="str">
        <f>IF(ISBLANK(INDEX([1]R5・6業者一覧!BA$1:BA$65536,MATCH($A168,[1]R5・6業者一覧!$A$1:$A$65536,0))),"－",INDEX([1]R5・6業者一覧!BA$1:BA$65536,MATCH($A168,[1]R5・6業者一覧!$A$1:$A$65536,0)))</f>
        <v>－</v>
      </c>
      <c r="AV168" s="15" t="str">
        <f>IF(ISBLANK(INDEX([1]R5・6業者一覧!BB$1:BB$65536,MATCH($A168,[1]R5・6業者一覧!$A$1:$A$65536,0))),"－",INDEX([1]R5・6業者一覧!BB$1:BB$65536,MATCH($A168,[1]R5・6業者一覧!$A$1:$A$65536,0)))</f>
        <v>－</v>
      </c>
    </row>
    <row r="169" spans="1:48" x14ac:dyDescent="0.4">
      <c r="A169" s="11">
        <v>166</v>
      </c>
      <c r="B169" s="12" t="str">
        <f>INDEX([1]R5・6業者一覧!D$1:D$65536,MATCH(A169,[1]R5・6業者一覧!A$1:A$65536,0))</f>
        <v>大和設備株式会社</v>
      </c>
      <c r="C169" s="12" t="str">
        <f>INDEX([1]R5・6業者一覧!G$1:G$65536,MATCH(A169,[1]R5・6業者一覧!A$1:A$65536,0))</f>
        <v>代表取締役</v>
      </c>
      <c r="D169" s="13" t="str">
        <f>INDEX([1]R5・6業者一覧!H$1:H$65536,MATCH(A169,[1]R5・6業者一覧!A$1:A$65536,0))</f>
        <v>古川　純一</v>
      </c>
      <c r="E169" s="14" t="str">
        <f>INDEX([1]R5・6業者一覧!F$1:F$65536,MATCH(A169,[1]R5・6業者一覧!A$1:A$65536,0))</f>
        <v>鳥取県鳥取市商栄町227番地</v>
      </c>
      <c r="F169" s="15" t="str">
        <f>IF(ISBLANK(INDEX([1]R5・6業者一覧!L$1:L$65536,MATCH($A169,[1]R5・6業者一覧!$A$1:$A$65536,0))),"－",INDEX([1]R5・6業者一覧!L$1:L$65536,MATCH($A169,[1]R5・6業者一覧!$A$1:$A$65536,0)))</f>
        <v>○</v>
      </c>
      <c r="G169" s="15" t="str">
        <f>IF(ISBLANK(INDEX([1]R5・6業者一覧!M$1:M$65536,MATCH($A169,[1]R5・6業者一覧!$A$1:$A$65536,0))),"－",INDEX([1]R5・6業者一覧!M$1:M$65536,MATCH($A169,[1]R5・6業者一覧!$A$1:$A$65536,0)))</f>
        <v>－</v>
      </c>
      <c r="H169" s="15" t="str">
        <f>IF(ISBLANK(INDEX([1]R5・6業者一覧!N$1:N$65536,MATCH($A169,[1]R5・6業者一覧!$A$1:$A$65536,0))),"－",INDEX([1]R5・6業者一覧!N$1:N$65536,MATCH($A169,[1]R5・6業者一覧!$A$1:$A$65536,0)))</f>
        <v>－</v>
      </c>
      <c r="I169" s="15" t="str">
        <f>IF(ISBLANK(INDEX([1]R5・6業者一覧!O$1:O$65536,MATCH($A169,[1]R5・6業者一覧!$A$1:$A$65536,0))),"－",INDEX([1]R5・6業者一覧!O$1:O$65536,MATCH($A169,[1]R5・6業者一覧!$A$1:$A$65536,0)))</f>
        <v>－</v>
      </c>
      <c r="J169" s="15" t="str">
        <f>IF(ISBLANK(INDEX([1]R5・6業者一覧!P$1:P$65536,MATCH($A169,[1]R5・6業者一覧!$A$1:$A$65536,0))),"－",INDEX([1]R5・6業者一覧!P$1:P$65536,MATCH($A169,[1]R5・6業者一覧!$A$1:$A$65536,0)))</f>
        <v>－</v>
      </c>
      <c r="K169" s="15" t="str">
        <f>IF(ISBLANK(INDEX([1]R5・6業者一覧!Q$1:Q$65536,MATCH($A169,[1]R5・6業者一覧!$A$1:$A$65536,0))),"－",INDEX([1]R5・6業者一覧!Q$1:Q$65536,MATCH($A169,[1]R5・6業者一覧!$A$1:$A$65536,0)))</f>
        <v>－</v>
      </c>
      <c r="L169" s="15" t="str">
        <f>IF(ISBLANK(INDEX([1]R5・6業者一覧!R$1:R$65536,MATCH($A169,[1]R5・6業者一覧!$A$1:$A$65536,0))),"－",INDEX([1]R5・6業者一覧!R$1:R$65536,MATCH($A169,[1]R5・6業者一覧!$A$1:$A$65536,0)))</f>
        <v>－</v>
      </c>
      <c r="M169" s="15" t="str">
        <f>IF(ISBLANK(INDEX([1]R5・6業者一覧!S$1:S$65536,MATCH($A169,[1]R5・6業者一覧!$A$1:$A$65536,0))),"－",INDEX([1]R5・6業者一覧!S$1:S$65536,MATCH($A169,[1]R5・6業者一覧!$A$1:$A$65536,0)))</f>
        <v>－</v>
      </c>
      <c r="N169" s="15" t="str">
        <f>IF(ISBLANK(INDEX([1]R5・6業者一覧!T$1:T$65536,MATCH($A169,[1]R5・6業者一覧!$A$1:$A$65536,0))),"－",INDEX([1]R5・6業者一覧!T$1:T$65536,MATCH($A169,[1]R5・6業者一覧!$A$1:$A$65536,0)))</f>
        <v>－</v>
      </c>
      <c r="O169" s="15" t="str">
        <f>IF(ISBLANK(INDEX([1]R5・6業者一覧!U$1:U$65536,MATCH($A169,[1]R5・6業者一覧!$A$1:$A$65536,0))),"－",INDEX([1]R5・6業者一覧!U$1:U$65536,MATCH($A169,[1]R5・6業者一覧!$A$1:$A$65536,0)))</f>
        <v>－</v>
      </c>
      <c r="P169" s="15" t="str">
        <f>IF(ISBLANK(INDEX([1]R5・6業者一覧!V$1:V$65536,MATCH($A169,[1]R5・6業者一覧!$A$1:$A$65536,0))),"－",INDEX([1]R5・6業者一覧!V$1:V$65536,MATCH($A169,[1]R5・6業者一覧!$A$1:$A$65536,0)))</f>
        <v>－</v>
      </c>
      <c r="Q169" s="15" t="str">
        <f>IF(ISBLANK(INDEX([1]R5・6業者一覧!W$1:W$65536,MATCH($A169,[1]R5・6業者一覧!$A$1:$A$65536,0))),"－",INDEX([1]R5・6業者一覧!W$1:W$65536,MATCH($A169,[1]R5・6業者一覧!$A$1:$A$65536,0)))</f>
        <v>－</v>
      </c>
      <c r="R169" s="15" t="str">
        <f>IF(ISBLANK(INDEX([1]R5・6業者一覧!X$1:X$65536,MATCH($A169,[1]R5・6業者一覧!$A$1:$A$65536,0))),"－",INDEX([1]R5・6業者一覧!X$1:X$65536,MATCH($A169,[1]R5・6業者一覧!$A$1:$A$65536,0)))</f>
        <v>－</v>
      </c>
      <c r="S169" s="15" t="str">
        <f>IF(ISBLANK(INDEX([1]R5・6業者一覧!Y$1:Y$65536,MATCH($A169,[1]R5・6業者一覧!$A$1:$A$65536,0))),"－",INDEX([1]R5・6業者一覧!Y$1:Y$65536,MATCH($A169,[1]R5・6業者一覧!$A$1:$A$65536,0)))</f>
        <v>－</v>
      </c>
      <c r="T169" s="15" t="str">
        <f>IF(ISBLANK(INDEX([1]R5・6業者一覧!Z$1:Z$65536,MATCH($A169,[1]R5・6業者一覧!$A$1:$A$65536,0))),"－",INDEX([1]R5・6業者一覧!Z$1:Z$65536,MATCH($A169,[1]R5・6業者一覧!$A$1:$A$65536,0)))</f>
        <v>－</v>
      </c>
      <c r="U169" s="15" t="str">
        <f>IF(ISBLANK(INDEX([1]R5・6業者一覧!AA$1:AA$65536,MATCH($A169,[1]R5・6業者一覧!$A$1:$A$65536,0))),"－",INDEX([1]R5・6業者一覧!AA$1:AA$65536,MATCH($A169,[1]R5・6業者一覧!$A$1:$A$65536,0)))</f>
        <v>－</v>
      </c>
      <c r="V169" s="15" t="str">
        <f>IF(ISBLANK(INDEX([1]R5・6業者一覧!AB$1:AB$65536,MATCH($A169,[1]R5・6業者一覧!$A$1:$A$65536,0))),"－",INDEX([1]R5・6業者一覧!AB$1:AB$65536,MATCH($A169,[1]R5・6業者一覧!$A$1:$A$65536,0)))</f>
        <v>○</v>
      </c>
      <c r="W169" s="15" t="str">
        <f>IF(ISBLANK(INDEX([1]R5・6業者一覧!AC$1:AC$65536,MATCH($A169,[1]R5・6業者一覧!$A$1:$A$65536,0))),"－",INDEX([1]R5・6業者一覧!AC$1:AC$65536,MATCH($A169,[1]R5・6業者一覧!$A$1:$A$65536,0)))</f>
        <v>○</v>
      </c>
      <c r="X169" s="15" t="str">
        <f>IF(ISBLANK(INDEX([1]R5・6業者一覧!AD$1:AD$65536,MATCH($A169,[1]R5・6業者一覧!$A$1:$A$65536,0))),"－",INDEX([1]R5・6業者一覧!AD$1:AD$65536,MATCH($A169,[1]R5・6業者一覧!$A$1:$A$65536,0)))</f>
        <v>－</v>
      </c>
      <c r="Y169" s="15" t="str">
        <f>IF(ISBLANK(INDEX([1]R5・6業者一覧!AE$1:AE$65536,MATCH($A169,[1]R5・6業者一覧!$A$1:$A$65536,0))),"－",INDEX([1]R5・6業者一覧!AE$1:AE$65536,MATCH($A169,[1]R5・6業者一覧!$A$1:$A$65536,0)))</f>
        <v>－</v>
      </c>
      <c r="Z169" s="15" t="str">
        <f>IF(ISBLANK(INDEX([1]R5・6業者一覧!AF$1:AF$65536,MATCH($A169,[1]R5・6業者一覧!$A$1:$A$65536,0))),"－",INDEX([1]R5・6業者一覧!AF$1:AF$65536,MATCH($A169,[1]R5・6業者一覧!$A$1:$A$65536,0)))</f>
        <v>－</v>
      </c>
      <c r="AA169" s="15" t="str">
        <f>IF(ISBLANK(INDEX([1]R5・6業者一覧!AG$1:AG$65536,MATCH($A169,[1]R5・6業者一覧!$A$1:$A$65536,0))),"－",INDEX([1]R5・6業者一覧!AG$1:AG$65536,MATCH($A169,[1]R5・6業者一覧!$A$1:$A$65536,0)))</f>
        <v>－</v>
      </c>
      <c r="AB169" s="15" t="str">
        <f>IF(ISBLANK(INDEX([1]R5・6業者一覧!AH$1:AH$65536,MATCH($A169,[1]R5・6業者一覧!$A$1:$A$65536,0))),"－",INDEX([1]R5・6業者一覧!AH$1:AH$65536,MATCH($A169,[1]R5・6業者一覧!$A$1:$A$65536,0)))</f>
        <v>－</v>
      </c>
      <c r="AC169" s="15" t="str">
        <f>IF(ISBLANK(INDEX([1]R5・6業者一覧!AI$1:AI$65536,MATCH($A169,[1]R5・6業者一覧!$A$1:$A$65536,0))),"－",INDEX([1]R5・6業者一覧!AI$1:AI$65536,MATCH($A169,[1]R5・6業者一覧!$A$1:$A$65536,0)))</f>
        <v>－</v>
      </c>
      <c r="AD169" s="15" t="str">
        <f>IF(ISBLANK(INDEX([1]R5・6業者一覧!AJ$1:AJ$65536,MATCH($A169,[1]R5・6業者一覧!$A$1:$A$65536,0))),"－",INDEX([1]R5・6業者一覧!AJ$1:AJ$65536,MATCH($A169,[1]R5・6業者一覧!$A$1:$A$65536,0)))</f>
        <v>－</v>
      </c>
      <c r="AE169" s="15" t="str">
        <f>IF(ISBLANK(INDEX([1]R5・6業者一覧!AK$1:AK$65536,MATCH($A169,[1]R5・6業者一覧!$A$1:$A$65536,0))),"－",INDEX([1]R5・6業者一覧!AK$1:AK$65536,MATCH($A169,[1]R5・6業者一覧!$A$1:$A$65536,0)))</f>
        <v>－</v>
      </c>
      <c r="AF169" s="15" t="str">
        <f>IF(ISBLANK(INDEX([1]R5・6業者一覧!AL$1:AL$65536,MATCH($A169,[1]R5・6業者一覧!$A$1:$A$65536,0))),"－",INDEX([1]R5・6業者一覧!AL$1:AL$65536,MATCH($A169,[1]R5・6業者一覧!$A$1:$A$65536,0)))</f>
        <v>－</v>
      </c>
      <c r="AG169" s="15" t="str">
        <f>IF(ISBLANK(INDEX([1]R5・6業者一覧!AM$1:AM$65536,MATCH($A169,[1]R5・6業者一覧!$A$1:$A$65536,0))),"－",INDEX([1]R5・6業者一覧!AM$1:AM$65536,MATCH($A169,[1]R5・6業者一覧!$A$1:$A$65536,0)))</f>
        <v>－</v>
      </c>
      <c r="AH169" s="15" t="str">
        <f>IF(ISBLANK(INDEX([1]R5・6業者一覧!AN$1:AN$65536,MATCH($A169,[1]R5・6業者一覧!$A$1:$A$65536,0))),"－",INDEX([1]R5・6業者一覧!AN$1:AN$65536,MATCH($A169,[1]R5・6業者一覧!$A$1:$A$65536,0)))</f>
        <v>－</v>
      </c>
      <c r="AI169" s="15" t="str">
        <f>IF(ISBLANK(INDEX([1]R5・6業者一覧!AO$1:AO$65536,MATCH($A169,[1]R5・6業者一覧!$A$1:$A$65536,0))),"－",INDEX([1]R5・6業者一覧!AO$1:AO$65536,MATCH($A169,[1]R5・6業者一覧!$A$1:$A$65536,0)))</f>
        <v>－</v>
      </c>
      <c r="AJ169" s="15" t="str">
        <f>IF(ISBLANK(INDEX([1]R5・6業者一覧!AP$1:AP$65536,MATCH($A169,[1]R5・6業者一覧!$A$1:$A$65536,0))),"－",INDEX([1]R5・6業者一覧!AP$1:AP$65536,MATCH($A169,[1]R5・6業者一覧!$A$1:$A$65536,0)))</f>
        <v>－</v>
      </c>
      <c r="AK169" s="15" t="str">
        <f>IF(ISBLANK(INDEX([1]R5・6業者一覧!AQ$1:AQ$65536,MATCH($A169,[1]R5・6業者一覧!$A$1:$A$65536,0))),"－",INDEX([1]R5・6業者一覧!AQ$1:AQ$65536,MATCH($A169,[1]R5・6業者一覧!$A$1:$A$65536,0)))</f>
        <v>－</v>
      </c>
      <c r="AL169" s="15" t="str">
        <f>IF(ISBLANK(INDEX([1]R5・6業者一覧!AR$1:AR$65536,MATCH($A169,[1]R5・6業者一覧!$A$1:$A$65536,0))),"－",INDEX([1]R5・6業者一覧!AR$1:AR$65536,MATCH($A169,[1]R5・6業者一覧!$A$1:$A$65536,0)))</f>
        <v>－</v>
      </c>
      <c r="AM169" s="15" t="str">
        <f>IF(ISBLANK(INDEX([1]R5・6業者一覧!AS$1:AS$65536,MATCH($A169,[1]R5・6業者一覧!$A$1:$A$65536,0))),"－",INDEX([1]R5・6業者一覧!AS$1:AS$65536,MATCH($A169,[1]R5・6業者一覧!$A$1:$A$65536,0)))</f>
        <v>－</v>
      </c>
      <c r="AN169" s="15" t="str">
        <f>IF(ISBLANK(INDEX([1]R5・6業者一覧!AT$1:AT$65536,MATCH($A169,[1]R5・6業者一覧!$A$1:$A$65536,0))),"－",INDEX([1]R5・6業者一覧!AT$1:AT$65536,MATCH($A169,[1]R5・6業者一覧!$A$1:$A$65536,0)))</f>
        <v>－</v>
      </c>
      <c r="AO169" s="15" t="str">
        <f>IF(ISBLANK(INDEX([1]R5・6業者一覧!AU$1:AU$65536,MATCH($A169,[1]R5・6業者一覧!$A$1:$A$65536,0))),"－",INDEX([1]R5・6業者一覧!AU$1:AU$65536,MATCH($A169,[1]R5・6業者一覧!$A$1:$A$65536,0)))</f>
        <v>－</v>
      </c>
      <c r="AP169" s="15" t="str">
        <f>IF(ISBLANK(INDEX([1]R5・6業者一覧!AV$1:AV$65536,MATCH($A169,[1]R5・6業者一覧!$A$1:$A$65536,0))),"－",INDEX([1]R5・6業者一覧!AV$1:AV$65536,MATCH($A169,[1]R5・6業者一覧!$A$1:$A$65536,0)))</f>
        <v>－</v>
      </c>
      <c r="AQ169" s="15" t="str">
        <f>IF(ISBLANK(INDEX([1]R5・6業者一覧!AW$1:AW$65536,MATCH($A169,[1]R5・6業者一覧!$A$1:$A$65536,0))),"－",INDEX([1]R5・6業者一覧!AW$1:AW$65536,MATCH($A169,[1]R5・6業者一覧!$A$1:$A$65536,0)))</f>
        <v>－</v>
      </c>
      <c r="AR169" s="15" t="str">
        <f>IF(ISBLANK(INDEX([1]R5・6業者一覧!AX$1:AX$65536,MATCH($A169,[1]R5・6業者一覧!$A$1:$A$65536,0))),"－",INDEX([1]R5・6業者一覧!AX$1:AX$65536,MATCH($A169,[1]R5・6業者一覧!$A$1:$A$65536,0)))</f>
        <v>○</v>
      </c>
      <c r="AS169" s="15" t="str">
        <f>IF(ISBLANK(INDEX([1]R5・6業者一覧!AY$1:AY$65536,MATCH($A169,[1]R5・6業者一覧!$A$1:$A$65536,0))),"－",INDEX([1]R5・6業者一覧!AY$1:AY$65536,MATCH($A169,[1]R5・6業者一覧!$A$1:$A$65536,0)))</f>
        <v>○</v>
      </c>
      <c r="AT169" s="15" t="str">
        <f>IF(ISBLANK(INDEX([1]R5・6業者一覧!AZ$1:AZ$65536,MATCH($A169,[1]R5・6業者一覧!$A$1:$A$65536,0))),"－",INDEX([1]R5・6業者一覧!AZ$1:AZ$65536,MATCH($A169,[1]R5・6業者一覧!$A$1:$A$65536,0)))</f>
        <v>－</v>
      </c>
      <c r="AU169" s="15" t="str">
        <f>IF(ISBLANK(INDEX([1]R5・6業者一覧!BA$1:BA$65536,MATCH($A169,[1]R5・6業者一覧!$A$1:$A$65536,0))),"－",INDEX([1]R5・6業者一覧!BA$1:BA$65536,MATCH($A169,[1]R5・6業者一覧!$A$1:$A$65536,0)))</f>
        <v>－</v>
      </c>
      <c r="AV169" s="15" t="str">
        <f>IF(ISBLANK(INDEX([1]R5・6業者一覧!BB$1:BB$65536,MATCH($A169,[1]R5・6業者一覧!$A$1:$A$65536,0))),"－",INDEX([1]R5・6業者一覧!BB$1:BB$65536,MATCH($A169,[1]R5・6業者一覧!$A$1:$A$65536,0)))</f>
        <v>－</v>
      </c>
    </row>
    <row r="170" spans="1:48" x14ac:dyDescent="0.4">
      <c r="A170" s="11">
        <v>167</v>
      </c>
      <c r="B170" s="12" t="str">
        <f>INDEX([1]R5・6業者一覧!D$1:D$65536,MATCH(A170,[1]R5・6業者一覧!A$1:A$65536,0))</f>
        <v>鳥取ビルコン株式会社</v>
      </c>
      <c r="C170" s="12" t="str">
        <f>INDEX([1]R5・6業者一覧!G$1:G$65536,MATCH(A170,[1]R5・6業者一覧!A$1:A$65536,0))</f>
        <v>代表取締役</v>
      </c>
      <c r="D170" s="13" t="str">
        <f>INDEX([1]R5・6業者一覧!H$1:H$65536,MATCH(A170,[1]R5・6業者一覧!A$1:A$65536,0))</f>
        <v>杉原　真人</v>
      </c>
      <c r="E170" s="14" t="str">
        <f>INDEX([1]R5・6業者一覧!F$1:F$65536,MATCH(A170,[1]R5・6業者一覧!A$1:A$65536,0))</f>
        <v>鳥取県鳥取市南隈722番地</v>
      </c>
      <c r="F170" s="15" t="str">
        <f>IF(ISBLANK(INDEX([1]R5・6業者一覧!L$1:L$65536,MATCH($A170,[1]R5・6業者一覧!$A$1:$A$65536,0))),"－",INDEX([1]R5・6業者一覧!L$1:L$65536,MATCH($A170,[1]R5・6業者一覧!$A$1:$A$65536,0)))</f>
        <v>－</v>
      </c>
      <c r="G170" s="15" t="str">
        <f>IF(ISBLANK(INDEX([1]R5・6業者一覧!M$1:M$65536,MATCH($A170,[1]R5・6業者一覧!$A$1:$A$65536,0))),"－",INDEX([1]R5・6業者一覧!M$1:M$65536,MATCH($A170,[1]R5・6業者一覧!$A$1:$A$65536,0)))</f>
        <v>－</v>
      </c>
      <c r="H170" s="15" t="str">
        <f>IF(ISBLANK(INDEX([1]R5・6業者一覧!N$1:N$65536,MATCH($A170,[1]R5・6業者一覧!$A$1:$A$65536,0))),"－",INDEX([1]R5・6業者一覧!N$1:N$65536,MATCH($A170,[1]R5・6業者一覧!$A$1:$A$65536,0)))</f>
        <v>－</v>
      </c>
      <c r="I170" s="15" t="str">
        <f>IF(ISBLANK(INDEX([1]R5・6業者一覧!O$1:O$65536,MATCH($A170,[1]R5・6業者一覧!$A$1:$A$65536,0))),"－",INDEX([1]R5・6業者一覧!O$1:O$65536,MATCH($A170,[1]R5・6業者一覧!$A$1:$A$65536,0)))</f>
        <v>－</v>
      </c>
      <c r="J170" s="15" t="str">
        <f>IF(ISBLANK(INDEX([1]R5・6業者一覧!P$1:P$65536,MATCH($A170,[1]R5・6業者一覧!$A$1:$A$65536,0))),"－",INDEX([1]R5・6業者一覧!P$1:P$65536,MATCH($A170,[1]R5・6業者一覧!$A$1:$A$65536,0)))</f>
        <v>－</v>
      </c>
      <c r="K170" s="15" t="str">
        <f>IF(ISBLANK(INDEX([1]R5・6業者一覧!Q$1:Q$65536,MATCH($A170,[1]R5・6業者一覧!$A$1:$A$65536,0))),"－",INDEX([1]R5・6業者一覧!Q$1:Q$65536,MATCH($A170,[1]R5・6業者一覧!$A$1:$A$65536,0)))</f>
        <v>－</v>
      </c>
      <c r="L170" s="15" t="str">
        <f>IF(ISBLANK(INDEX([1]R5・6業者一覧!R$1:R$65536,MATCH($A170,[1]R5・6業者一覧!$A$1:$A$65536,0))),"－",INDEX([1]R5・6業者一覧!R$1:R$65536,MATCH($A170,[1]R5・6業者一覧!$A$1:$A$65536,0)))</f>
        <v>－</v>
      </c>
      <c r="M170" s="15" t="str">
        <f>IF(ISBLANK(INDEX([1]R5・6業者一覧!S$1:S$65536,MATCH($A170,[1]R5・6業者一覧!$A$1:$A$65536,0))),"－",INDEX([1]R5・6業者一覧!S$1:S$65536,MATCH($A170,[1]R5・6業者一覧!$A$1:$A$65536,0)))</f>
        <v>－</v>
      </c>
      <c r="N170" s="15" t="str">
        <f>IF(ISBLANK(INDEX([1]R5・6業者一覧!T$1:T$65536,MATCH($A170,[1]R5・6業者一覧!$A$1:$A$65536,0))),"－",INDEX([1]R5・6業者一覧!T$1:T$65536,MATCH($A170,[1]R5・6業者一覧!$A$1:$A$65536,0)))</f>
        <v>－</v>
      </c>
      <c r="O170" s="15" t="str">
        <f>IF(ISBLANK(INDEX([1]R5・6業者一覧!U$1:U$65536,MATCH($A170,[1]R5・6業者一覧!$A$1:$A$65536,0))),"－",INDEX([1]R5・6業者一覧!U$1:U$65536,MATCH($A170,[1]R5・6業者一覧!$A$1:$A$65536,0)))</f>
        <v>－</v>
      </c>
      <c r="P170" s="15" t="str">
        <f>IF(ISBLANK(INDEX([1]R5・6業者一覧!V$1:V$65536,MATCH($A170,[1]R5・6業者一覧!$A$1:$A$65536,0))),"－",INDEX([1]R5・6業者一覧!V$1:V$65536,MATCH($A170,[1]R5・6業者一覧!$A$1:$A$65536,0)))</f>
        <v>－</v>
      </c>
      <c r="Q170" s="15" t="str">
        <f>IF(ISBLANK(INDEX([1]R5・6業者一覧!W$1:W$65536,MATCH($A170,[1]R5・6業者一覧!$A$1:$A$65536,0))),"－",INDEX([1]R5・6業者一覧!W$1:W$65536,MATCH($A170,[1]R5・6業者一覧!$A$1:$A$65536,0)))</f>
        <v>－</v>
      </c>
      <c r="R170" s="15" t="str">
        <f>IF(ISBLANK(INDEX([1]R5・6業者一覧!X$1:X$65536,MATCH($A170,[1]R5・6業者一覧!$A$1:$A$65536,0))),"－",INDEX([1]R5・6業者一覧!X$1:X$65536,MATCH($A170,[1]R5・6業者一覧!$A$1:$A$65536,0)))</f>
        <v>－</v>
      </c>
      <c r="S170" s="15" t="str">
        <f>IF(ISBLANK(INDEX([1]R5・6業者一覧!Y$1:Y$65536,MATCH($A170,[1]R5・6業者一覧!$A$1:$A$65536,0))),"－",INDEX([1]R5・6業者一覧!Y$1:Y$65536,MATCH($A170,[1]R5・6業者一覧!$A$1:$A$65536,0)))</f>
        <v>－</v>
      </c>
      <c r="T170" s="15" t="str">
        <f>IF(ISBLANK(INDEX([1]R5・6業者一覧!Z$1:Z$65536,MATCH($A170,[1]R5・6業者一覧!$A$1:$A$65536,0))),"－",INDEX([1]R5・6業者一覧!Z$1:Z$65536,MATCH($A170,[1]R5・6業者一覧!$A$1:$A$65536,0)))</f>
        <v>－</v>
      </c>
      <c r="U170" s="15" t="str">
        <f>IF(ISBLANK(INDEX([1]R5・6業者一覧!AA$1:AA$65536,MATCH($A170,[1]R5・6業者一覧!$A$1:$A$65536,0))),"－",INDEX([1]R5・6業者一覧!AA$1:AA$65536,MATCH($A170,[1]R5・6業者一覧!$A$1:$A$65536,0)))</f>
        <v>－</v>
      </c>
      <c r="V170" s="15" t="str">
        <f>IF(ISBLANK(INDEX([1]R5・6業者一覧!AB$1:AB$65536,MATCH($A170,[1]R5・6業者一覧!$A$1:$A$65536,0))),"－",INDEX([1]R5・6業者一覧!AB$1:AB$65536,MATCH($A170,[1]R5・6業者一覧!$A$1:$A$65536,0)))</f>
        <v>－</v>
      </c>
      <c r="W170" s="15" t="str">
        <f>IF(ISBLANK(INDEX([1]R5・6業者一覧!AC$1:AC$65536,MATCH($A170,[1]R5・6業者一覧!$A$1:$A$65536,0))),"－",INDEX([1]R5・6業者一覧!AC$1:AC$65536,MATCH($A170,[1]R5・6業者一覧!$A$1:$A$65536,0)))</f>
        <v>○</v>
      </c>
      <c r="X170" s="15" t="str">
        <f>IF(ISBLANK(INDEX([1]R5・6業者一覧!AD$1:AD$65536,MATCH($A170,[1]R5・6業者一覧!$A$1:$A$65536,0))),"－",INDEX([1]R5・6業者一覧!AD$1:AD$65536,MATCH($A170,[1]R5・6業者一覧!$A$1:$A$65536,0)))</f>
        <v>－</v>
      </c>
      <c r="Y170" s="15" t="str">
        <f>IF(ISBLANK(INDEX([1]R5・6業者一覧!AE$1:AE$65536,MATCH($A170,[1]R5・6業者一覧!$A$1:$A$65536,0))),"－",INDEX([1]R5・6業者一覧!AE$1:AE$65536,MATCH($A170,[1]R5・6業者一覧!$A$1:$A$65536,0)))</f>
        <v>－</v>
      </c>
      <c r="Z170" s="15" t="str">
        <f>IF(ISBLANK(INDEX([1]R5・6業者一覧!AF$1:AF$65536,MATCH($A170,[1]R5・6業者一覧!$A$1:$A$65536,0))),"－",INDEX([1]R5・6業者一覧!AF$1:AF$65536,MATCH($A170,[1]R5・6業者一覧!$A$1:$A$65536,0)))</f>
        <v>－</v>
      </c>
      <c r="AA170" s="15" t="str">
        <f>IF(ISBLANK(INDEX([1]R5・6業者一覧!AG$1:AG$65536,MATCH($A170,[1]R5・6業者一覧!$A$1:$A$65536,0))),"－",INDEX([1]R5・6業者一覧!AG$1:AG$65536,MATCH($A170,[1]R5・6業者一覧!$A$1:$A$65536,0)))</f>
        <v>－</v>
      </c>
      <c r="AB170" s="15" t="str">
        <f>IF(ISBLANK(INDEX([1]R5・6業者一覧!AH$1:AH$65536,MATCH($A170,[1]R5・6業者一覧!$A$1:$A$65536,0))),"－",INDEX([1]R5・6業者一覧!AH$1:AH$65536,MATCH($A170,[1]R5・6業者一覧!$A$1:$A$65536,0)))</f>
        <v>－</v>
      </c>
      <c r="AC170" s="15" t="str">
        <f>IF(ISBLANK(INDEX([1]R5・6業者一覧!AI$1:AI$65536,MATCH($A170,[1]R5・6業者一覧!$A$1:$A$65536,0))),"－",INDEX([1]R5・6業者一覧!AI$1:AI$65536,MATCH($A170,[1]R5・6業者一覧!$A$1:$A$65536,0)))</f>
        <v>－</v>
      </c>
      <c r="AD170" s="15" t="str">
        <f>IF(ISBLANK(INDEX([1]R5・6業者一覧!AJ$1:AJ$65536,MATCH($A170,[1]R5・6業者一覧!$A$1:$A$65536,0))),"－",INDEX([1]R5・6業者一覧!AJ$1:AJ$65536,MATCH($A170,[1]R5・6業者一覧!$A$1:$A$65536,0)))</f>
        <v>－</v>
      </c>
      <c r="AE170" s="15" t="str">
        <f>IF(ISBLANK(INDEX([1]R5・6業者一覧!AK$1:AK$65536,MATCH($A170,[1]R5・6業者一覧!$A$1:$A$65536,0))),"－",INDEX([1]R5・6業者一覧!AK$1:AK$65536,MATCH($A170,[1]R5・6業者一覧!$A$1:$A$65536,0)))</f>
        <v>－</v>
      </c>
      <c r="AF170" s="15" t="str">
        <f>IF(ISBLANK(INDEX([1]R5・6業者一覧!AL$1:AL$65536,MATCH($A170,[1]R5・6業者一覧!$A$1:$A$65536,0))),"－",INDEX([1]R5・6業者一覧!AL$1:AL$65536,MATCH($A170,[1]R5・6業者一覧!$A$1:$A$65536,0)))</f>
        <v>－</v>
      </c>
      <c r="AG170" s="15" t="str">
        <f>IF(ISBLANK(INDEX([1]R5・6業者一覧!AM$1:AM$65536,MATCH($A170,[1]R5・6業者一覧!$A$1:$A$65536,0))),"－",INDEX([1]R5・6業者一覧!AM$1:AM$65536,MATCH($A170,[1]R5・6業者一覧!$A$1:$A$65536,0)))</f>
        <v>－</v>
      </c>
      <c r="AH170" s="15" t="str">
        <f>IF(ISBLANK(INDEX([1]R5・6業者一覧!AN$1:AN$65536,MATCH($A170,[1]R5・6業者一覧!$A$1:$A$65536,0))),"－",INDEX([1]R5・6業者一覧!AN$1:AN$65536,MATCH($A170,[1]R5・6業者一覧!$A$1:$A$65536,0)))</f>
        <v>－</v>
      </c>
      <c r="AI170" s="15" t="str">
        <f>IF(ISBLANK(INDEX([1]R5・6業者一覧!AO$1:AO$65536,MATCH($A170,[1]R5・6業者一覧!$A$1:$A$65536,0))),"－",INDEX([1]R5・6業者一覧!AO$1:AO$65536,MATCH($A170,[1]R5・6業者一覧!$A$1:$A$65536,0)))</f>
        <v>－</v>
      </c>
      <c r="AJ170" s="15" t="str">
        <f>IF(ISBLANK(INDEX([1]R5・6業者一覧!AP$1:AP$65536,MATCH($A170,[1]R5・6業者一覧!$A$1:$A$65536,0))),"－",INDEX([1]R5・6業者一覧!AP$1:AP$65536,MATCH($A170,[1]R5・6業者一覧!$A$1:$A$65536,0)))</f>
        <v>－</v>
      </c>
      <c r="AK170" s="15" t="str">
        <f>IF(ISBLANK(INDEX([1]R5・6業者一覧!AQ$1:AQ$65536,MATCH($A170,[1]R5・6業者一覧!$A$1:$A$65536,0))),"－",INDEX([1]R5・6業者一覧!AQ$1:AQ$65536,MATCH($A170,[1]R5・6業者一覧!$A$1:$A$65536,0)))</f>
        <v>－</v>
      </c>
      <c r="AL170" s="15" t="str">
        <f>IF(ISBLANK(INDEX([1]R5・6業者一覧!AR$1:AR$65536,MATCH($A170,[1]R5・6業者一覧!$A$1:$A$65536,0))),"－",INDEX([1]R5・6業者一覧!AR$1:AR$65536,MATCH($A170,[1]R5・6業者一覧!$A$1:$A$65536,0)))</f>
        <v>－</v>
      </c>
      <c r="AM170" s="15" t="str">
        <f>IF(ISBLANK(INDEX([1]R5・6業者一覧!AS$1:AS$65536,MATCH($A170,[1]R5・6業者一覧!$A$1:$A$65536,0))),"－",INDEX([1]R5・6業者一覧!AS$1:AS$65536,MATCH($A170,[1]R5・6業者一覧!$A$1:$A$65536,0)))</f>
        <v>－</v>
      </c>
      <c r="AN170" s="15" t="str">
        <f>IF(ISBLANK(INDEX([1]R5・6業者一覧!AT$1:AT$65536,MATCH($A170,[1]R5・6業者一覧!$A$1:$A$65536,0))),"－",INDEX([1]R5・6業者一覧!AT$1:AT$65536,MATCH($A170,[1]R5・6業者一覧!$A$1:$A$65536,0)))</f>
        <v>－</v>
      </c>
      <c r="AO170" s="15" t="str">
        <f>IF(ISBLANK(INDEX([1]R5・6業者一覧!AU$1:AU$65536,MATCH($A170,[1]R5・6業者一覧!$A$1:$A$65536,0))),"－",INDEX([1]R5・6業者一覧!AU$1:AU$65536,MATCH($A170,[1]R5・6業者一覧!$A$1:$A$65536,0)))</f>
        <v>－</v>
      </c>
      <c r="AP170" s="15" t="str">
        <f>IF(ISBLANK(INDEX([1]R5・6業者一覧!AV$1:AV$65536,MATCH($A170,[1]R5・6業者一覧!$A$1:$A$65536,0))),"－",INDEX([1]R5・6業者一覧!AV$1:AV$65536,MATCH($A170,[1]R5・6業者一覧!$A$1:$A$65536,0)))</f>
        <v>－</v>
      </c>
      <c r="AQ170" s="15" t="str">
        <f>IF(ISBLANK(INDEX([1]R5・6業者一覧!AW$1:AW$65536,MATCH($A170,[1]R5・6業者一覧!$A$1:$A$65536,0))),"－",INDEX([1]R5・6業者一覧!AW$1:AW$65536,MATCH($A170,[1]R5・6業者一覧!$A$1:$A$65536,0)))</f>
        <v>－</v>
      </c>
      <c r="AR170" s="15" t="str">
        <f>IF(ISBLANK(INDEX([1]R5・6業者一覧!AX$1:AX$65536,MATCH($A170,[1]R5・6業者一覧!$A$1:$A$65536,0))),"－",INDEX([1]R5・6業者一覧!AX$1:AX$65536,MATCH($A170,[1]R5・6業者一覧!$A$1:$A$65536,0)))</f>
        <v>－</v>
      </c>
      <c r="AS170" s="15" t="str">
        <f>IF(ISBLANK(INDEX([1]R5・6業者一覧!AY$1:AY$65536,MATCH($A170,[1]R5・6業者一覧!$A$1:$A$65536,0))),"－",INDEX([1]R5・6業者一覧!AY$1:AY$65536,MATCH($A170,[1]R5・6業者一覧!$A$1:$A$65536,0)))</f>
        <v>－</v>
      </c>
      <c r="AT170" s="15" t="str">
        <f>IF(ISBLANK(INDEX([1]R5・6業者一覧!AZ$1:AZ$65536,MATCH($A170,[1]R5・6業者一覧!$A$1:$A$65536,0))),"－",INDEX([1]R5・6業者一覧!AZ$1:AZ$65536,MATCH($A170,[1]R5・6業者一覧!$A$1:$A$65536,0)))</f>
        <v>－</v>
      </c>
      <c r="AU170" s="15" t="str">
        <f>IF(ISBLANK(INDEX([1]R5・6業者一覧!BA$1:BA$65536,MATCH($A170,[1]R5・6業者一覧!$A$1:$A$65536,0))),"－",INDEX([1]R5・6業者一覧!BA$1:BA$65536,MATCH($A170,[1]R5・6業者一覧!$A$1:$A$65536,0)))</f>
        <v>－</v>
      </c>
      <c r="AV170" s="15" t="str">
        <f>IF(ISBLANK(INDEX([1]R5・6業者一覧!BB$1:BB$65536,MATCH($A170,[1]R5・6業者一覧!$A$1:$A$65536,0))),"－",INDEX([1]R5・6業者一覧!BB$1:BB$65536,MATCH($A170,[1]R5・6業者一覧!$A$1:$A$65536,0)))</f>
        <v>－</v>
      </c>
    </row>
    <row r="171" spans="1:48" x14ac:dyDescent="0.4">
      <c r="A171" s="11">
        <v>168</v>
      </c>
      <c r="B171" s="12" t="str">
        <f>INDEX([1]R5・6業者一覧!D$1:D$65536,MATCH(A171,[1]R5・6業者一覧!A$1:A$65536,0))</f>
        <v>株式会社久本管工</v>
      </c>
      <c r="C171" s="12" t="str">
        <f>INDEX([1]R5・6業者一覧!G$1:G$65536,MATCH(A171,[1]R5・6業者一覧!A$1:A$65536,0))</f>
        <v>代表取締役</v>
      </c>
      <c r="D171" s="13" t="str">
        <f>INDEX([1]R5・6業者一覧!H$1:H$65536,MATCH(A171,[1]R5・6業者一覧!A$1:A$65536,0))</f>
        <v>久本　幸広</v>
      </c>
      <c r="E171" s="14" t="str">
        <f>INDEX([1]R5・6業者一覧!F$1:F$65536,MATCH(A171,[1]R5・6業者一覧!A$1:A$65536,0))</f>
        <v>鳥取県八頭郡智頭町西宇塚219</v>
      </c>
      <c r="F171" s="15" t="str">
        <f>IF(ISBLANK(INDEX([1]R5・6業者一覧!L$1:L$65536,MATCH($A171,[1]R5・6業者一覧!$A$1:$A$65536,0))),"－",INDEX([1]R5・6業者一覧!L$1:L$65536,MATCH($A171,[1]R5・6業者一覧!$A$1:$A$65536,0)))</f>
        <v>○</v>
      </c>
      <c r="G171" s="15" t="str">
        <f>IF(ISBLANK(INDEX([1]R5・6業者一覧!M$1:M$65536,MATCH($A171,[1]R5・6業者一覧!$A$1:$A$65536,0))),"－",INDEX([1]R5・6業者一覧!M$1:M$65536,MATCH($A171,[1]R5・6業者一覧!$A$1:$A$65536,0)))</f>
        <v>－</v>
      </c>
      <c r="H171" s="15" t="str">
        <f>IF(ISBLANK(INDEX([1]R5・6業者一覧!N$1:N$65536,MATCH($A171,[1]R5・6業者一覧!$A$1:$A$65536,0))),"－",INDEX([1]R5・6業者一覧!N$1:N$65536,MATCH($A171,[1]R5・6業者一覧!$A$1:$A$65536,0)))</f>
        <v>－</v>
      </c>
      <c r="I171" s="15" t="str">
        <f>IF(ISBLANK(INDEX([1]R5・6業者一覧!O$1:O$65536,MATCH($A171,[1]R5・6業者一覧!$A$1:$A$65536,0))),"－",INDEX([1]R5・6業者一覧!O$1:O$65536,MATCH($A171,[1]R5・6業者一覧!$A$1:$A$65536,0)))</f>
        <v>－</v>
      </c>
      <c r="J171" s="15" t="str">
        <f>IF(ISBLANK(INDEX([1]R5・6業者一覧!P$1:P$65536,MATCH($A171,[1]R5・6業者一覧!$A$1:$A$65536,0))),"－",INDEX([1]R5・6業者一覧!P$1:P$65536,MATCH($A171,[1]R5・6業者一覧!$A$1:$A$65536,0)))</f>
        <v>－</v>
      </c>
      <c r="K171" s="15" t="str">
        <f>IF(ISBLANK(INDEX([1]R5・6業者一覧!Q$1:Q$65536,MATCH($A171,[1]R5・6業者一覧!$A$1:$A$65536,0))),"－",INDEX([1]R5・6業者一覧!Q$1:Q$65536,MATCH($A171,[1]R5・6業者一覧!$A$1:$A$65536,0)))</f>
        <v>－</v>
      </c>
      <c r="L171" s="15" t="str">
        <f>IF(ISBLANK(INDEX([1]R5・6業者一覧!R$1:R$65536,MATCH($A171,[1]R5・6業者一覧!$A$1:$A$65536,0))),"－",INDEX([1]R5・6業者一覧!R$1:R$65536,MATCH($A171,[1]R5・6業者一覧!$A$1:$A$65536,0)))</f>
        <v>－</v>
      </c>
      <c r="M171" s="15" t="str">
        <f>IF(ISBLANK(INDEX([1]R5・6業者一覧!S$1:S$65536,MATCH($A171,[1]R5・6業者一覧!$A$1:$A$65536,0))),"－",INDEX([1]R5・6業者一覧!S$1:S$65536,MATCH($A171,[1]R5・6業者一覧!$A$1:$A$65536,0)))</f>
        <v>○</v>
      </c>
      <c r="N171" s="15" t="str">
        <f>IF(ISBLANK(INDEX([1]R5・6業者一覧!T$1:T$65536,MATCH($A171,[1]R5・6業者一覧!$A$1:$A$65536,0))),"－",INDEX([1]R5・6業者一覧!T$1:T$65536,MATCH($A171,[1]R5・6業者一覧!$A$1:$A$65536,0)))</f>
        <v>○</v>
      </c>
      <c r="O171" s="15" t="str">
        <f>IF(ISBLANK(INDEX([1]R5・6業者一覧!U$1:U$65536,MATCH($A171,[1]R5・6業者一覧!$A$1:$A$65536,0))),"－",INDEX([1]R5・6業者一覧!U$1:U$65536,MATCH($A171,[1]R5・6業者一覧!$A$1:$A$65536,0)))</f>
        <v>○</v>
      </c>
      <c r="P171" s="15" t="str">
        <f>IF(ISBLANK(INDEX([1]R5・6業者一覧!V$1:V$65536,MATCH($A171,[1]R5・6業者一覧!$A$1:$A$65536,0))),"－",INDEX([1]R5・6業者一覧!V$1:V$65536,MATCH($A171,[1]R5・6業者一覧!$A$1:$A$65536,0)))</f>
        <v>－</v>
      </c>
      <c r="Q171" s="15" t="str">
        <f>IF(ISBLANK(INDEX([1]R5・6業者一覧!W$1:W$65536,MATCH($A171,[1]R5・6業者一覧!$A$1:$A$65536,0))),"－",INDEX([1]R5・6業者一覧!W$1:W$65536,MATCH($A171,[1]R5・6業者一覧!$A$1:$A$65536,0)))</f>
        <v>－</v>
      </c>
      <c r="R171" s="15" t="str">
        <f>IF(ISBLANK(INDEX([1]R5・6業者一覧!X$1:X$65536,MATCH($A171,[1]R5・6業者一覧!$A$1:$A$65536,0))),"－",INDEX([1]R5・6業者一覧!X$1:X$65536,MATCH($A171,[1]R5・6業者一覧!$A$1:$A$65536,0)))</f>
        <v>○</v>
      </c>
      <c r="S171" s="15" t="str">
        <f>IF(ISBLANK(INDEX([1]R5・6業者一覧!Y$1:Y$65536,MATCH($A171,[1]R5・6業者一覧!$A$1:$A$65536,0))),"－",INDEX([1]R5・6業者一覧!Y$1:Y$65536,MATCH($A171,[1]R5・6業者一覧!$A$1:$A$65536,0)))</f>
        <v>－</v>
      </c>
      <c r="T171" s="15" t="str">
        <f>IF(ISBLANK(INDEX([1]R5・6業者一覧!Z$1:Z$65536,MATCH($A171,[1]R5・6業者一覧!$A$1:$A$65536,0))),"－",INDEX([1]R5・6業者一覧!Z$1:Z$65536,MATCH($A171,[1]R5・6業者一覧!$A$1:$A$65536,0)))</f>
        <v>－</v>
      </c>
      <c r="U171" s="15" t="str">
        <f>IF(ISBLANK(INDEX([1]R5・6業者一覧!AA$1:AA$65536,MATCH($A171,[1]R5・6業者一覧!$A$1:$A$65536,0))),"－",INDEX([1]R5・6業者一覧!AA$1:AA$65536,MATCH($A171,[1]R5・6業者一覧!$A$1:$A$65536,0)))</f>
        <v>－</v>
      </c>
      <c r="V171" s="15" t="str">
        <f>IF(ISBLANK(INDEX([1]R5・6業者一覧!AB$1:AB$65536,MATCH($A171,[1]R5・6業者一覧!$A$1:$A$65536,0))),"－",INDEX([1]R5・6業者一覧!AB$1:AB$65536,MATCH($A171,[1]R5・6業者一覧!$A$1:$A$65536,0)))</f>
        <v>－</v>
      </c>
      <c r="W171" s="15" t="str">
        <f>IF(ISBLANK(INDEX([1]R5・6業者一覧!AC$1:AC$65536,MATCH($A171,[1]R5・6業者一覧!$A$1:$A$65536,0))),"－",INDEX([1]R5・6業者一覧!AC$1:AC$65536,MATCH($A171,[1]R5・6業者一覧!$A$1:$A$65536,0)))</f>
        <v>○</v>
      </c>
      <c r="X171" s="15" t="str">
        <f>IF(ISBLANK(INDEX([1]R5・6業者一覧!AD$1:AD$65536,MATCH($A171,[1]R5・6業者一覧!$A$1:$A$65536,0))),"－",INDEX([1]R5・6業者一覧!AD$1:AD$65536,MATCH($A171,[1]R5・6業者一覧!$A$1:$A$65536,0)))</f>
        <v>－</v>
      </c>
      <c r="Y171" s="15" t="str">
        <f>IF(ISBLANK(INDEX([1]R5・6業者一覧!AE$1:AE$65536,MATCH($A171,[1]R5・6業者一覧!$A$1:$A$65536,0))),"－",INDEX([1]R5・6業者一覧!AE$1:AE$65536,MATCH($A171,[1]R5・6業者一覧!$A$1:$A$65536,0)))</f>
        <v>－</v>
      </c>
      <c r="Z171" s="15" t="str">
        <f>IF(ISBLANK(INDEX([1]R5・6業者一覧!AF$1:AF$65536,MATCH($A171,[1]R5・6業者一覧!$A$1:$A$65536,0))),"－",INDEX([1]R5・6業者一覧!AF$1:AF$65536,MATCH($A171,[1]R5・6業者一覧!$A$1:$A$65536,0)))</f>
        <v>－</v>
      </c>
      <c r="AA171" s="15" t="str">
        <f>IF(ISBLANK(INDEX([1]R5・6業者一覧!AG$1:AG$65536,MATCH($A171,[1]R5・6業者一覧!$A$1:$A$65536,0))),"－",INDEX([1]R5・6業者一覧!AG$1:AG$65536,MATCH($A171,[1]R5・6業者一覧!$A$1:$A$65536,0)))</f>
        <v>－</v>
      </c>
      <c r="AB171" s="15" t="str">
        <f>IF(ISBLANK(INDEX([1]R5・6業者一覧!AH$1:AH$65536,MATCH($A171,[1]R5・6業者一覧!$A$1:$A$65536,0))),"－",INDEX([1]R5・6業者一覧!AH$1:AH$65536,MATCH($A171,[1]R5・6業者一覧!$A$1:$A$65536,0)))</f>
        <v>○</v>
      </c>
      <c r="AC171" s="15" t="str">
        <f>IF(ISBLANK(INDEX([1]R5・6業者一覧!AI$1:AI$65536,MATCH($A171,[1]R5・6業者一覧!$A$1:$A$65536,0))),"－",INDEX([1]R5・6業者一覧!AI$1:AI$65536,MATCH($A171,[1]R5・6業者一覧!$A$1:$A$65536,0)))</f>
        <v>○</v>
      </c>
      <c r="AD171" s="15" t="str">
        <f>IF(ISBLANK(INDEX([1]R5・6業者一覧!AJ$1:AJ$65536,MATCH($A171,[1]R5・6業者一覧!$A$1:$A$65536,0))),"－",INDEX([1]R5・6業者一覧!AJ$1:AJ$65536,MATCH($A171,[1]R5・6業者一覧!$A$1:$A$65536,0)))</f>
        <v>－</v>
      </c>
      <c r="AE171" s="15" t="str">
        <f>IF(ISBLANK(INDEX([1]R5・6業者一覧!AK$1:AK$65536,MATCH($A171,[1]R5・6業者一覧!$A$1:$A$65536,0))),"－",INDEX([1]R5・6業者一覧!AK$1:AK$65536,MATCH($A171,[1]R5・6業者一覧!$A$1:$A$65536,0)))</f>
        <v>－</v>
      </c>
      <c r="AF171" s="15" t="str">
        <f>IF(ISBLANK(INDEX([1]R5・6業者一覧!AL$1:AL$65536,MATCH($A171,[1]R5・6業者一覧!$A$1:$A$65536,0))),"－",INDEX([1]R5・6業者一覧!AL$1:AL$65536,MATCH($A171,[1]R5・6業者一覧!$A$1:$A$65536,0)))</f>
        <v>－</v>
      </c>
      <c r="AG171" s="15" t="str">
        <f>IF(ISBLANK(INDEX([1]R5・6業者一覧!AM$1:AM$65536,MATCH($A171,[1]R5・6業者一覧!$A$1:$A$65536,0))),"－",INDEX([1]R5・6業者一覧!AM$1:AM$65536,MATCH($A171,[1]R5・6業者一覧!$A$1:$A$65536,0)))</f>
        <v>－</v>
      </c>
      <c r="AH171" s="15" t="str">
        <f>IF(ISBLANK(INDEX([1]R5・6業者一覧!AN$1:AN$65536,MATCH($A171,[1]R5・6業者一覧!$A$1:$A$65536,0))),"－",INDEX([1]R5・6業者一覧!AN$1:AN$65536,MATCH($A171,[1]R5・6業者一覧!$A$1:$A$65536,0)))</f>
        <v>－</v>
      </c>
      <c r="AI171" s="15" t="str">
        <f>IF(ISBLANK(INDEX([1]R5・6業者一覧!AO$1:AO$65536,MATCH($A171,[1]R5・6業者一覧!$A$1:$A$65536,0))),"－",INDEX([1]R5・6業者一覧!AO$1:AO$65536,MATCH($A171,[1]R5・6業者一覧!$A$1:$A$65536,0)))</f>
        <v>－</v>
      </c>
      <c r="AJ171" s="15" t="str">
        <f>IF(ISBLANK(INDEX([1]R5・6業者一覧!AP$1:AP$65536,MATCH($A171,[1]R5・6業者一覧!$A$1:$A$65536,0))),"－",INDEX([1]R5・6業者一覧!AP$1:AP$65536,MATCH($A171,[1]R5・6業者一覧!$A$1:$A$65536,0)))</f>
        <v>－</v>
      </c>
      <c r="AK171" s="15" t="str">
        <f>IF(ISBLANK(INDEX([1]R5・6業者一覧!AQ$1:AQ$65536,MATCH($A171,[1]R5・6業者一覧!$A$1:$A$65536,0))),"－",INDEX([1]R5・6業者一覧!AQ$1:AQ$65536,MATCH($A171,[1]R5・6業者一覧!$A$1:$A$65536,0)))</f>
        <v>－</v>
      </c>
      <c r="AL171" s="15" t="str">
        <f>IF(ISBLANK(INDEX([1]R5・6業者一覧!AR$1:AR$65536,MATCH($A171,[1]R5・6業者一覧!$A$1:$A$65536,0))),"－",INDEX([1]R5・6業者一覧!AR$1:AR$65536,MATCH($A171,[1]R5・6業者一覧!$A$1:$A$65536,0)))</f>
        <v>－</v>
      </c>
      <c r="AM171" s="15" t="str">
        <f>IF(ISBLANK(INDEX([1]R5・6業者一覧!AS$1:AS$65536,MATCH($A171,[1]R5・6業者一覧!$A$1:$A$65536,0))),"－",INDEX([1]R5・6業者一覧!AS$1:AS$65536,MATCH($A171,[1]R5・6業者一覧!$A$1:$A$65536,0)))</f>
        <v>－</v>
      </c>
      <c r="AN171" s="15" t="str">
        <f>IF(ISBLANK(INDEX([1]R5・6業者一覧!AT$1:AT$65536,MATCH($A171,[1]R5・6業者一覧!$A$1:$A$65536,0))),"－",INDEX([1]R5・6業者一覧!AT$1:AT$65536,MATCH($A171,[1]R5・6業者一覧!$A$1:$A$65536,0)))</f>
        <v>－</v>
      </c>
      <c r="AO171" s="15" t="str">
        <f>IF(ISBLANK(INDEX([1]R5・6業者一覧!AU$1:AU$65536,MATCH($A171,[1]R5・6業者一覧!$A$1:$A$65536,0))),"－",INDEX([1]R5・6業者一覧!AU$1:AU$65536,MATCH($A171,[1]R5・6業者一覧!$A$1:$A$65536,0)))</f>
        <v>－</v>
      </c>
      <c r="AP171" s="15" t="str">
        <f>IF(ISBLANK(INDEX([1]R5・6業者一覧!AV$1:AV$65536,MATCH($A171,[1]R5・6業者一覧!$A$1:$A$65536,0))),"－",INDEX([1]R5・6業者一覧!AV$1:AV$65536,MATCH($A171,[1]R5・6業者一覧!$A$1:$A$65536,0)))</f>
        <v>－</v>
      </c>
      <c r="AQ171" s="15" t="str">
        <f>IF(ISBLANK(INDEX([1]R5・6業者一覧!AW$1:AW$65536,MATCH($A171,[1]R5・6業者一覧!$A$1:$A$65536,0))),"－",INDEX([1]R5・6業者一覧!AW$1:AW$65536,MATCH($A171,[1]R5・6業者一覧!$A$1:$A$65536,0)))</f>
        <v>－</v>
      </c>
      <c r="AR171" s="15" t="str">
        <f>IF(ISBLANK(INDEX([1]R5・6業者一覧!AX$1:AX$65536,MATCH($A171,[1]R5・6業者一覧!$A$1:$A$65536,0))),"－",INDEX([1]R5・6業者一覧!AX$1:AX$65536,MATCH($A171,[1]R5・6業者一覧!$A$1:$A$65536,0)))</f>
        <v>○</v>
      </c>
      <c r="AS171" s="15" t="str">
        <f>IF(ISBLANK(INDEX([1]R5・6業者一覧!AY$1:AY$65536,MATCH($A171,[1]R5・6業者一覧!$A$1:$A$65536,0))),"－",INDEX([1]R5・6業者一覧!AY$1:AY$65536,MATCH($A171,[1]R5・6業者一覧!$A$1:$A$65536,0)))</f>
        <v>－</v>
      </c>
      <c r="AT171" s="15" t="str">
        <f>IF(ISBLANK(INDEX([1]R5・6業者一覧!AZ$1:AZ$65536,MATCH($A171,[1]R5・6業者一覧!$A$1:$A$65536,0))),"－",INDEX([1]R5・6業者一覧!AZ$1:AZ$65536,MATCH($A171,[1]R5・6業者一覧!$A$1:$A$65536,0)))</f>
        <v>－</v>
      </c>
      <c r="AU171" s="15" t="str">
        <f>IF(ISBLANK(INDEX([1]R5・6業者一覧!BA$1:BA$65536,MATCH($A171,[1]R5・6業者一覧!$A$1:$A$65536,0))),"－",INDEX([1]R5・6業者一覧!BA$1:BA$65536,MATCH($A171,[1]R5・6業者一覧!$A$1:$A$65536,0)))</f>
        <v>○</v>
      </c>
      <c r="AV171" s="15" t="str">
        <f>IF(ISBLANK(INDEX([1]R5・6業者一覧!BB$1:BB$65536,MATCH($A171,[1]R5・6業者一覧!$A$1:$A$65536,0))),"－",INDEX([1]R5・6業者一覧!BB$1:BB$65536,MATCH($A171,[1]R5・6業者一覧!$A$1:$A$65536,0)))</f>
        <v>－</v>
      </c>
    </row>
    <row r="172" spans="1:48" x14ac:dyDescent="0.4">
      <c r="A172" s="11">
        <v>169</v>
      </c>
      <c r="B172" s="12" t="str">
        <f>INDEX([1]R5・6業者一覧!D$1:D$65536,MATCH(A172,[1]R5・6業者一覧!A$1:A$65536,0))</f>
        <v>日本ハイコン株式会社</v>
      </c>
      <c r="C172" s="12" t="str">
        <f>INDEX([1]R5・6業者一覧!G$1:G$65536,MATCH(A172,[1]R5・6業者一覧!A$1:A$65536,0))</f>
        <v>代表取締役</v>
      </c>
      <c r="D172" s="13" t="str">
        <f>INDEX([1]R5・6業者一覧!H$1:H$65536,MATCH(A172,[1]R5・6業者一覧!A$1:A$65536,0))</f>
        <v>山下　修一</v>
      </c>
      <c r="E172" s="14" t="str">
        <f>INDEX([1]R5・6業者一覧!F$1:F$65536,MATCH(A172,[1]R5・6業者一覧!A$1:A$65536,0))</f>
        <v>鳥取県米子市彦名町4500番地</v>
      </c>
      <c r="F172" s="15" t="str">
        <f>IF(ISBLANK(INDEX([1]R5・6業者一覧!L$1:L$65536,MATCH($A172,[1]R5・6業者一覧!$A$1:$A$65536,0))),"－",INDEX([1]R5・6業者一覧!L$1:L$65536,MATCH($A172,[1]R5・6業者一覧!$A$1:$A$65536,0)))</f>
        <v>○</v>
      </c>
      <c r="G172" s="15" t="str">
        <f>IF(ISBLANK(INDEX([1]R5・6業者一覧!M$1:M$65536,MATCH($A172,[1]R5・6業者一覧!$A$1:$A$65536,0))),"－",INDEX([1]R5・6業者一覧!M$1:M$65536,MATCH($A172,[1]R5・6業者一覧!$A$1:$A$65536,0)))</f>
        <v>－</v>
      </c>
      <c r="H172" s="15" t="str">
        <f>IF(ISBLANK(INDEX([1]R5・6業者一覧!N$1:N$65536,MATCH($A172,[1]R5・6業者一覧!$A$1:$A$65536,0))),"－",INDEX([1]R5・6業者一覧!N$1:N$65536,MATCH($A172,[1]R5・6業者一覧!$A$1:$A$65536,0)))</f>
        <v>－</v>
      </c>
      <c r="I172" s="15" t="str">
        <f>IF(ISBLANK(INDEX([1]R5・6業者一覧!O$1:O$65536,MATCH($A172,[1]R5・6業者一覧!$A$1:$A$65536,0))),"－",INDEX([1]R5・6業者一覧!O$1:O$65536,MATCH($A172,[1]R5・6業者一覧!$A$1:$A$65536,0)))</f>
        <v>－</v>
      </c>
      <c r="J172" s="15" t="str">
        <f>IF(ISBLANK(INDEX([1]R5・6業者一覧!P$1:P$65536,MATCH($A172,[1]R5・6業者一覧!$A$1:$A$65536,0))),"－",INDEX([1]R5・6業者一覧!P$1:P$65536,MATCH($A172,[1]R5・6業者一覧!$A$1:$A$65536,0)))</f>
        <v>－</v>
      </c>
      <c r="K172" s="15" t="str">
        <f>IF(ISBLANK(INDEX([1]R5・6業者一覧!Q$1:Q$65536,MATCH($A172,[1]R5・6業者一覧!$A$1:$A$65536,0))),"－",INDEX([1]R5・6業者一覧!Q$1:Q$65536,MATCH($A172,[1]R5・6業者一覧!$A$1:$A$65536,0)))</f>
        <v>－</v>
      </c>
      <c r="L172" s="15" t="str">
        <f>IF(ISBLANK(INDEX([1]R5・6業者一覧!R$1:R$65536,MATCH($A172,[1]R5・6業者一覧!$A$1:$A$65536,0))),"－",INDEX([1]R5・6業者一覧!R$1:R$65536,MATCH($A172,[1]R5・6業者一覧!$A$1:$A$65536,0)))</f>
        <v>－</v>
      </c>
      <c r="M172" s="15" t="str">
        <f>IF(ISBLANK(INDEX([1]R5・6業者一覧!S$1:S$65536,MATCH($A172,[1]R5・6業者一覧!$A$1:$A$65536,0))),"－",INDEX([1]R5・6業者一覧!S$1:S$65536,MATCH($A172,[1]R5・6業者一覧!$A$1:$A$65536,0)))</f>
        <v>－</v>
      </c>
      <c r="N172" s="15" t="str">
        <f>IF(ISBLANK(INDEX([1]R5・6業者一覧!T$1:T$65536,MATCH($A172,[1]R5・6業者一覧!$A$1:$A$65536,0))),"－",INDEX([1]R5・6業者一覧!T$1:T$65536,MATCH($A172,[1]R5・6業者一覧!$A$1:$A$65536,0)))</f>
        <v>－</v>
      </c>
      <c r="O172" s="15" t="str">
        <f>IF(ISBLANK(INDEX([1]R5・6業者一覧!U$1:U$65536,MATCH($A172,[1]R5・6業者一覧!$A$1:$A$65536,0))),"－",INDEX([1]R5・6業者一覧!U$1:U$65536,MATCH($A172,[1]R5・6業者一覧!$A$1:$A$65536,0)))</f>
        <v>－</v>
      </c>
      <c r="P172" s="15" t="str">
        <f>IF(ISBLANK(INDEX([1]R5・6業者一覧!V$1:V$65536,MATCH($A172,[1]R5・6業者一覧!$A$1:$A$65536,0))),"－",INDEX([1]R5・6業者一覧!V$1:V$65536,MATCH($A172,[1]R5・6業者一覧!$A$1:$A$65536,0)))</f>
        <v>－</v>
      </c>
      <c r="Q172" s="15" t="str">
        <f>IF(ISBLANK(INDEX([1]R5・6業者一覧!W$1:W$65536,MATCH($A172,[1]R5・6業者一覧!$A$1:$A$65536,0))),"－",INDEX([1]R5・6業者一覧!W$1:W$65536,MATCH($A172,[1]R5・6業者一覧!$A$1:$A$65536,0)))</f>
        <v>－</v>
      </c>
      <c r="R172" s="15" t="str">
        <f>IF(ISBLANK(INDEX([1]R5・6業者一覧!X$1:X$65536,MATCH($A172,[1]R5・6業者一覧!$A$1:$A$65536,0))),"－",INDEX([1]R5・6業者一覧!X$1:X$65536,MATCH($A172,[1]R5・6業者一覧!$A$1:$A$65536,0)))</f>
        <v>－</v>
      </c>
      <c r="S172" s="15" t="str">
        <f>IF(ISBLANK(INDEX([1]R5・6業者一覧!Y$1:Y$65536,MATCH($A172,[1]R5・6業者一覧!$A$1:$A$65536,0))),"－",INDEX([1]R5・6業者一覧!Y$1:Y$65536,MATCH($A172,[1]R5・6業者一覧!$A$1:$A$65536,0)))</f>
        <v>－</v>
      </c>
      <c r="T172" s="15" t="str">
        <f>IF(ISBLANK(INDEX([1]R5・6業者一覧!Z$1:Z$65536,MATCH($A172,[1]R5・6業者一覧!$A$1:$A$65536,0))),"－",INDEX([1]R5・6業者一覧!Z$1:Z$65536,MATCH($A172,[1]R5・6業者一覧!$A$1:$A$65536,0)))</f>
        <v>－</v>
      </c>
      <c r="U172" s="15" t="str">
        <f>IF(ISBLANK(INDEX([1]R5・6業者一覧!AA$1:AA$65536,MATCH($A172,[1]R5・6業者一覧!$A$1:$A$65536,0))),"－",INDEX([1]R5・6業者一覧!AA$1:AA$65536,MATCH($A172,[1]R5・6業者一覧!$A$1:$A$65536,0)))</f>
        <v>－</v>
      </c>
      <c r="V172" s="15" t="str">
        <f>IF(ISBLANK(INDEX([1]R5・6業者一覧!AB$1:AB$65536,MATCH($A172,[1]R5・6業者一覧!$A$1:$A$65536,0))),"－",INDEX([1]R5・6業者一覧!AB$1:AB$65536,MATCH($A172,[1]R5・6業者一覧!$A$1:$A$65536,0)))</f>
        <v>－</v>
      </c>
      <c r="W172" s="15" t="str">
        <f>IF(ISBLANK(INDEX([1]R5・6業者一覧!AC$1:AC$65536,MATCH($A172,[1]R5・6業者一覧!$A$1:$A$65536,0))),"－",INDEX([1]R5・6業者一覧!AC$1:AC$65536,MATCH($A172,[1]R5・6業者一覧!$A$1:$A$65536,0)))</f>
        <v>－</v>
      </c>
      <c r="X172" s="15" t="str">
        <f>IF(ISBLANK(INDEX([1]R5・6業者一覧!AD$1:AD$65536,MATCH($A172,[1]R5・6業者一覧!$A$1:$A$65536,0))),"－",INDEX([1]R5・6業者一覧!AD$1:AD$65536,MATCH($A172,[1]R5・6業者一覧!$A$1:$A$65536,0)))</f>
        <v>－</v>
      </c>
      <c r="Y172" s="15" t="str">
        <f>IF(ISBLANK(INDEX([1]R5・6業者一覧!AE$1:AE$65536,MATCH($A172,[1]R5・6業者一覧!$A$1:$A$65536,0))),"－",INDEX([1]R5・6業者一覧!AE$1:AE$65536,MATCH($A172,[1]R5・6業者一覧!$A$1:$A$65536,0)))</f>
        <v>－</v>
      </c>
      <c r="Z172" s="15" t="str">
        <f>IF(ISBLANK(INDEX([1]R5・6業者一覧!AF$1:AF$65536,MATCH($A172,[1]R5・6業者一覧!$A$1:$A$65536,0))),"－",INDEX([1]R5・6業者一覧!AF$1:AF$65536,MATCH($A172,[1]R5・6業者一覧!$A$1:$A$65536,0)))</f>
        <v>－</v>
      </c>
      <c r="AA172" s="15" t="str">
        <f>IF(ISBLANK(INDEX([1]R5・6業者一覧!AG$1:AG$65536,MATCH($A172,[1]R5・6業者一覧!$A$1:$A$65536,0))),"－",INDEX([1]R5・6業者一覧!AG$1:AG$65536,MATCH($A172,[1]R5・6業者一覧!$A$1:$A$65536,0)))</f>
        <v>－</v>
      </c>
      <c r="AB172" s="15" t="str">
        <f>IF(ISBLANK(INDEX([1]R5・6業者一覧!AH$1:AH$65536,MATCH($A172,[1]R5・6業者一覧!$A$1:$A$65536,0))),"－",INDEX([1]R5・6業者一覧!AH$1:AH$65536,MATCH($A172,[1]R5・6業者一覧!$A$1:$A$65536,0)))</f>
        <v>－</v>
      </c>
      <c r="AC172" s="15" t="str">
        <f>IF(ISBLANK(INDEX([1]R5・6業者一覧!AI$1:AI$65536,MATCH($A172,[1]R5・6業者一覧!$A$1:$A$65536,0))),"－",INDEX([1]R5・6業者一覧!AI$1:AI$65536,MATCH($A172,[1]R5・6業者一覧!$A$1:$A$65536,0)))</f>
        <v>－</v>
      </c>
      <c r="AD172" s="15" t="str">
        <f>IF(ISBLANK(INDEX([1]R5・6業者一覧!AJ$1:AJ$65536,MATCH($A172,[1]R5・6業者一覧!$A$1:$A$65536,0))),"－",INDEX([1]R5・6業者一覧!AJ$1:AJ$65536,MATCH($A172,[1]R5・6業者一覧!$A$1:$A$65536,0)))</f>
        <v>－</v>
      </c>
      <c r="AE172" s="15" t="str">
        <f>IF(ISBLANK(INDEX([1]R5・6業者一覧!AK$1:AK$65536,MATCH($A172,[1]R5・6業者一覧!$A$1:$A$65536,0))),"－",INDEX([1]R5・6業者一覧!AK$1:AK$65536,MATCH($A172,[1]R5・6業者一覧!$A$1:$A$65536,0)))</f>
        <v>－</v>
      </c>
      <c r="AF172" s="15" t="str">
        <f>IF(ISBLANK(INDEX([1]R5・6業者一覧!AL$1:AL$65536,MATCH($A172,[1]R5・6業者一覧!$A$1:$A$65536,0))),"－",INDEX([1]R5・6業者一覧!AL$1:AL$65536,MATCH($A172,[1]R5・6業者一覧!$A$1:$A$65536,0)))</f>
        <v>－</v>
      </c>
      <c r="AG172" s="15" t="str">
        <f>IF(ISBLANK(INDEX([1]R5・6業者一覧!AM$1:AM$65536,MATCH($A172,[1]R5・6業者一覧!$A$1:$A$65536,0))),"－",INDEX([1]R5・6業者一覧!AM$1:AM$65536,MATCH($A172,[1]R5・6業者一覧!$A$1:$A$65536,0)))</f>
        <v>－</v>
      </c>
      <c r="AH172" s="15" t="str">
        <f>IF(ISBLANK(INDEX([1]R5・6業者一覧!AN$1:AN$65536,MATCH($A172,[1]R5・6業者一覧!$A$1:$A$65536,0))),"－",INDEX([1]R5・6業者一覧!AN$1:AN$65536,MATCH($A172,[1]R5・6業者一覧!$A$1:$A$65536,0)))</f>
        <v>－</v>
      </c>
      <c r="AI172" s="15" t="str">
        <f>IF(ISBLANK(INDEX([1]R5・6業者一覧!AO$1:AO$65536,MATCH($A172,[1]R5・6業者一覧!$A$1:$A$65536,0))),"－",INDEX([1]R5・6業者一覧!AO$1:AO$65536,MATCH($A172,[1]R5・6業者一覧!$A$1:$A$65536,0)))</f>
        <v>－</v>
      </c>
      <c r="AJ172" s="15" t="str">
        <f>IF(ISBLANK(INDEX([1]R5・6業者一覧!AP$1:AP$65536,MATCH($A172,[1]R5・6業者一覧!$A$1:$A$65536,0))),"－",INDEX([1]R5・6業者一覧!AP$1:AP$65536,MATCH($A172,[1]R5・6業者一覧!$A$1:$A$65536,0)))</f>
        <v>－</v>
      </c>
      <c r="AK172" s="15" t="str">
        <f>IF(ISBLANK(INDEX([1]R5・6業者一覧!AQ$1:AQ$65536,MATCH($A172,[1]R5・6業者一覧!$A$1:$A$65536,0))),"－",INDEX([1]R5・6業者一覧!AQ$1:AQ$65536,MATCH($A172,[1]R5・6業者一覧!$A$1:$A$65536,0)))</f>
        <v>－</v>
      </c>
      <c r="AL172" s="15" t="str">
        <f>IF(ISBLANK(INDEX([1]R5・6業者一覧!AR$1:AR$65536,MATCH($A172,[1]R5・6業者一覧!$A$1:$A$65536,0))),"－",INDEX([1]R5・6業者一覧!AR$1:AR$65536,MATCH($A172,[1]R5・6業者一覧!$A$1:$A$65536,0)))</f>
        <v>－</v>
      </c>
      <c r="AM172" s="15" t="str">
        <f>IF(ISBLANK(INDEX([1]R5・6業者一覧!AS$1:AS$65536,MATCH($A172,[1]R5・6業者一覧!$A$1:$A$65536,0))),"－",INDEX([1]R5・6業者一覧!AS$1:AS$65536,MATCH($A172,[1]R5・6業者一覧!$A$1:$A$65536,0)))</f>
        <v>－</v>
      </c>
      <c r="AN172" s="15" t="str">
        <f>IF(ISBLANK(INDEX([1]R5・6業者一覧!AT$1:AT$65536,MATCH($A172,[1]R5・6業者一覧!$A$1:$A$65536,0))),"－",INDEX([1]R5・6業者一覧!AT$1:AT$65536,MATCH($A172,[1]R5・6業者一覧!$A$1:$A$65536,0)))</f>
        <v>－</v>
      </c>
      <c r="AO172" s="15" t="str">
        <f>IF(ISBLANK(INDEX([1]R5・6業者一覧!AU$1:AU$65536,MATCH($A172,[1]R5・6業者一覧!$A$1:$A$65536,0))),"－",INDEX([1]R5・6業者一覧!AU$1:AU$65536,MATCH($A172,[1]R5・6業者一覧!$A$1:$A$65536,0)))</f>
        <v>－</v>
      </c>
      <c r="AP172" s="15" t="str">
        <f>IF(ISBLANK(INDEX([1]R5・6業者一覧!AV$1:AV$65536,MATCH($A172,[1]R5・6業者一覧!$A$1:$A$65536,0))),"－",INDEX([1]R5・6業者一覧!AV$1:AV$65536,MATCH($A172,[1]R5・6業者一覧!$A$1:$A$65536,0)))</f>
        <v>－</v>
      </c>
      <c r="AQ172" s="15" t="str">
        <f>IF(ISBLANK(INDEX([1]R5・6業者一覧!AW$1:AW$65536,MATCH($A172,[1]R5・6業者一覧!$A$1:$A$65536,0))),"－",INDEX([1]R5・6業者一覧!AW$1:AW$65536,MATCH($A172,[1]R5・6業者一覧!$A$1:$A$65536,0)))</f>
        <v>－</v>
      </c>
      <c r="AR172" s="15" t="str">
        <f>IF(ISBLANK(INDEX([1]R5・6業者一覧!AX$1:AX$65536,MATCH($A172,[1]R5・6業者一覧!$A$1:$A$65536,0))),"－",INDEX([1]R5・6業者一覧!AX$1:AX$65536,MATCH($A172,[1]R5・6業者一覧!$A$1:$A$65536,0)))</f>
        <v>－</v>
      </c>
      <c r="AS172" s="15" t="str">
        <f>IF(ISBLANK(INDEX([1]R5・6業者一覧!AY$1:AY$65536,MATCH($A172,[1]R5・6業者一覧!$A$1:$A$65536,0))),"－",INDEX([1]R5・6業者一覧!AY$1:AY$65536,MATCH($A172,[1]R5・6業者一覧!$A$1:$A$65536,0)))</f>
        <v>－</v>
      </c>
      <c r="AT172" s="15" t="str">
        <f>IF(ISBLANK(INDEX([1]R5・6業者一覧!AZ$1:AZ$65536,MATCH($A172,[1]R5・6業者一覧!$A$1:$A$65536,0))),"－",INDEX([1]R5・6業者一覧!AZ$1:AZ$65536,MATCH($A172,[1]R5・6業者一覧!$A$1:$A$65536,0)))</f>
        <v>－</v>
      </c>
      <c r="AU172" s="15" t="str">
        <f>IF(ISBLANK(INDEX([1]R5・6業者一覧!BA$1:BA$65536,MATCH($A172,[1]R5・6業者一覧!$A$1:$A$65536,0))),"－",INDEX([1]R5・6業者一覧!BA$1:BA$65536,MATCH($A172,[1]R5・6業者一覧!$A$1:$A$65536,0)))</f>
        <v>－</v>
      </c>
      <c r="AV172" s="15" t="str">
        <f>IF(ISBLANK(INDEX([1]R5・6業者一覧!BB$1:BB$65536,MATCH($A172,[1]R5・6業者一覧!$A$1:$A$65536,0))),"－",INDEX([1]R5・6業者一覧!BB$1:BB$65536,MATCH($A172,[1]R5・6業者一覧!$A$1:$A$65536,0)))</f>
        <v>－</v>
      </c>
    </row>
    <row r="173" spans="1:48" x14ac:dyDescent="0.4">
      <c r="A173" s="11">
        <v>170</v>
      </c>
      <c r="B173" s="12" t="str">
        <f>INDEX([1]R5・6業者一覧!D$1:D$65536,MATCH(A173,[1]R5・6業者一覧!A$1:A$65536,0))</f>
        <v>有限会社河原工業</v>
      </c>
      <c r="C173" s="12" t="str">
        <f>INDEX([1]R5・6業者一覧!G$1:G$65536,MATCH(A173,[1]R5・6業者一覧!A$1:A$65536,0))</f>
        <v>代表取締役</v>
      </c>
      <c r="D173" s="13" t="str">
        <f>INDEX([1]R5・6業者一覧!H$1:H$65536,MATCH(A173,[1]R5・6業者一覧!A$1:A$65536,0))</f>
        <v>長谷　政則</v>
      </c>
      <c r="E173" s="14" t="str">
        <f>INDEX([1]R5・6業者一覧!F$1:F$65536,MATCH(A173,[1]R5・6業者一覧!A$1:A$65536,0))</f>
        <v>鳥取県鳥取市河原町河原83番地2</v>
      </c>
      <c r="F173" s="15" t="str">
        <f>IF(ISBLANK(INDEX([1]R5・6業者一覧!L$1:L$65536,MATCH($A173,[1]R5・6業者一覧!$A$1:$A$65536,0))),"－",INDEX([1]R5・6業者一覧!L$1:L$65536,MATCH($A173,[1]R5・6業者一覧!$A$1:$A$65536,0)))</f>
        <v>○</v>
      </c>
      <c r="G173" s="15" t="str">
        <f>IF(ISBLANK(INDEX([1]R5・6業者一覧!M$1:M$65536,MATCH($A173,[1]R5・6業者一覧!$A$1:$A$65536,0))),"－",INDEX([1]R5・6業者一覧!M$1:M$65536,MATCH($A173,[1]R5・6業者一覧!$A$1:$A$65536,0)))</f>
        <v>－</v>
      </c>
      <c r="H173" s="15" t="str">
        <f>IF(ISBLANK(INDEX([1]R5・6業者一覧!N$1:N$65536,MATCH($A173,[1]R5・6業者一覧!$A$1:$A$65536,0))),"－",INDEX([1]R5・6業者一覧!N$1:N$65536,MATCH($A173,[1]R5・6業者一覧!$A$1:$A$65536,0)))</f>
        <v>－</v>
      </c>
      <c r="I173" s="15" t="str">
        <f>IF(ISBLANK(INDEX([1]R5・6業者一覧!O$1:O$65536,MATCH($A173,[1]R5・6業者一覧!$A$1:$A$65536,0))),"－",INDEX([1]R5・6業者一覧!O$1:O$65536,MATCH($A173,[1]R5・6業者一覧!$A$1:$A$65536,0)))</f>
        <v>○</v>
      </c>
      <c r="J173" s="15" t="str">
        <f>IF(ISBLANK(INDEX([1]R5・6業者一覧!P$1:P$65536,MATCH($A173,[1]R5・6業者一覧!$A$1:$A$65536,0))),"－",INDEX([1]R5・6業者一覧!P$1:P$65536,MATCH($A173,[1]R5・6業者一覧!$A$1:$A$65536,0)))</f>
        <v>○</v>
      </c>
      <c r="K173" s="15" t="str">
        <f>IF(ISBLANK(INDEX([1]R5・6業者一覧!Q$1:Q$65536,MATCH($A173,[1]R5・6業者一覧!$A$1:$A$65536,0))),"－",INDEX([1]R5・6業者一覧!Q$1:Q$65536,MATCH($A173,[1]R5・6業者一覧!$A$1:$A$65536,0)))</f>
        <v>－</v>
      </c>
      <c r="L173" s="15" t="str">
        <f>IF(ISBLANK(INDEX([1]R5・6業者一覧!R$1:R$65536,MATCH($A173,[1]R5・6業者一覧!$A$1:$A$65536,0))),"－",INDEX([1]R5・6業者一覧!R$1:R$65536,MATCH($A173,[1]R5・6業者一覧!$A$1:$A$65536,0)))</f>
        <v>－</v>
      </c>
      <c r="M173" s="15" t="str">
        <f>IF(ISBLANK(INDEX([1]R5・6業者一覧!S$1:S$65536,MATCH($A173,[1]R5・6業者一覧!$A$1:$A$65536,0))),"－",INDEX([1]R5・6業者一覧!S$1:S$65536,MATCH($A173,[1]R5・6業者一覧!$A$1:$A$65536,0)))</f>
        <v>○</v>
      </c>
      <c r="N173" s="15" t="str">
        <f>IF(ISBLANK(INDEX([1]R5・6業者一覧!T$1:T$65536,MATCH($A173,[1]R5・6業者一覧!$A$1:$A$65536,0))),"－",INDEX([1]R5・6業者一覧!T$1:T$65536,MATCH($A173,[1]R5・6業者一覧!$A$1:$A$65536,0)))</f>
        <v>－</v>
      </c>
      <c r="O173" s="15" t="str">
        <f>IF(ISBLANK(INDEX([1]R5・6業者一覧!U$1:U$65536,MATCH($A173,[1]R5・6業者一覧!$A$1:$A$65536,0))),"－",INDEX([1]R5・6業者一覧!U$1:U$65536,MATCH($A173,[1]R5・6業者一覧!$A$1:$A$65536,0)))</f>
        <v>－</v>
      </c>
      <c r="P173" s="15" t="str">
        <f>IF(ISBLANK(INDEX([1]R5・6業者一覧!V$1:V$65536,MATCH($A173,[1]R5・6業者一覧!$A$1:$A$65536,0))),"－",INDEX([1]R5・6業者一覧!V$1:V$65536,MATCH($A173,[1]R5・6業者一覧!$A$1:$A$65536,0)))</f>
        <v>－</v>
      </c>
      <c r="Q173" s="15" t="str">
        <f>IF(ISBLANK(INDEX([1]R5・6業者一覧!W$1:W$65536,MATCH($A173,[1]R5・6業者一覧!$A$1:$A$65536,0))),"－",INDEX([1]R5・6業者一覧!W$1:W$65536,MATCH($A173,[1]R5・6業者一覧!$A$1:$A$65536,0)))</f>
        <v>－</v>
      </c>
      <c r="R173" s="15" t="str">
        <f>IF(ISBLANK(INDEX([1]R5・6業者一覧!X$1:X$65536,MATCH($A173,[1]R5・6業者一覧!$A$1:$A$65536,0))),"－",INDEX([1]R5・6業者一覧!X$1:X$65536,MATCH($A173,[1]R5・6業者一覧!$A$1:$A$65536,0)))</f>
        <v>－</v>
      </c>
      <c r="S173" s="15" t="str">
        <f>IF(ISBLANK(INDEX([1]R5・6業者一覧!Y$1:Y$65536,MATCH($A173,[1]R5・6業者一覧!$A$1:$A$65536,0))),"－",INDEX([1]R5・6業者一覧!Y$1:Y$65536,MATCH($A173,[1]R5・6業者一覧!$A$1:$A$65536,0)))</f>
        <v>－</v>
      </c>
      <c r="T173" s="15" t="str">
        <f>IF(ISBLANK(INDEX([1]R5・6業者一覧!Z$1:Z$65536,MATCH($A173,[1]R5・6業者一覧!$A$1:$A$65536,0))),"－",INDEX([1]R5・6業者一覧!Z$1:Z$65536,MATCH($A173,[1]R5・6業者一覧!$A$1:$A$65536,0)))</f>
        <v>－</v>
      </c>
      <c r="U173" s="15" t="str">
        <f>IF(ISBLANK(INDEX([1]R5・6業者一覧!AA$1:AA$65536,MATCH($A173,[1]R5・6業者一覧!$A$1:$A$65536,0))),"－",INDEX([1]R5・6業者一覧!AA$1:AA$65536,MATCH($A173,[1]R5・6業者一覧!$A$1:$A$65536,0)))</f>
        <v>○</v>
      </c>
      <c r="V173" s="15" t="str">
        <f>IF(ISBLANK(INDEX([1]R5・6業者一覧!AB$1:AB$65536,MATCH($A173,[1]R5・6業者一覧!$A$1:$A$65536,0))),"－",INDEX([1]R5・6業者一覧!AB$1:AB$65536,MATCH($A173,[1]R5・6業者一覧!$A$1:$A$65536,0)))</f>
        <v>－</v>
      </c>
      <c r="W173" s="15" t="str">
        <f>IF(ISBLANK(INDEX([1]R5・6業者一覧!AC$1:AC$65536,MATCH($A173,[1]R5・6業者一覧!$A$1:$A$65536,0))),"－",INDEX([1]R5・6業者一覧!AC$1:AC$65536,MATCH($A173,[1]R5・6業者一覧!$A$1:$A$65536,0)))</f>
        <v>○</v>
      </c>
      <c r="X173" s="15" t="str">
        <f>IF(ISBLANK(INDEX([1]R5・6業者一覧!AD$1:AD$65536,MATCH($A173,[1]R5・6業者一覧!$A$1:$A$65536,0))),"－",INDEX([1]R5・6業者一覧!AD$1:AD$65536,MATCH($A173,[1]R5・6業者一覧!$A$1:$A$65536,0)))</f>
        <v>○</v>
      </c>
      <c r="Y173" s="15" t="str">
        <f>IF(ISBLANK(INDEX([1]R5・6業者一覧!AE$1:AE$65536,MATCH($A173,[1]R5・6業者一覧!$A$1:$A$65536,0))),"－",INDEX([1]R5・6業者一覧!AE$1:AE$65536,MATCH($A173,[1]R5・6業者一覧!$A$1:$A$65536,0)))</f>
        <v>－</v>
      </c>
      <c r="Z173" s="15" t="str">
        <f>IF(ISBLANK(INDEX([1]R5・6業者一覧!AF$1:AF$65536,MATCH($A173,[1]R5・6業者一覧!$A$1:$A$65536,0))),"－",INDEX([1]R5・6業者一覧!AF$1:AF$65536,MATCH($A173,[1]R5・6業者一覧!$A$1:$A$65536,0)))</f>
        <v>－</v>
      </c>
      <c r="AA173" s="15" t="str">
        <f>IF(ISBLANK(INDEX([1]R5・6業者一覧!AG$1:AG$65536,MATCH($A173,[1]R5・6業者一覧!$A$1:$A$65536,0))),"－",INDEX([1]R5・6業者一覧!AG$1:AG$65536,MATCH($A173,[1]R5・6業者一覧!$A$1:$A$65536,0)))</f>
        <v>－</v>
      </c>
      <c r="AB173" s="15" t="str">
        <f>IF(ISBLANK(INDEX([1]R5・6業者一覧!AH$1:AH$65536,MATCH($A173,[1]R5・6業者一覧!$A$1:$A$65536,0))),"－",INDEX([1]R5・6業者一覧!AH$1:AH$65536,MATCH($A173,[1]R5・6業者一覧!$A$1:$A$65536,0)))</f>
        <v>－</v>
      </c>
      <c r="AC173" s="15" t="str">
        <f>IF(ISBLANK(INDEX([1]R5・6業者一覧!AI$1:AI$65536,MATCH($A173,[1]R5・6業者一覧!$A$1:$A$65536,0))),"－",INDEX([1]R5・6業者一覧!AI$1:AI$65536,MATCH($A173,[1]R5・6業者一覧!$A$1:$A$65536,0)))</f>
        <v>－</v>
      </c>
      <c r="AD173" s="15" t="str">
        <f>IF(ISBLANK(INDEX([1]R5・6業者一覧!AJ$1:AJ$65536,MATCH($A173,[1]R5・6業者一覧!$A$1:$A$65536,0))),"－",INDEX([1]R5・6業者一覧!AJ$1:AJ$65536,MATCH($A173,[1]R5・6業者一覧!$A$1:$A$65536,0)))</f>
        <v>－</v>
      </c>
      <c r="AE173" s="15" t="str">
        <f>IF(ISBLANK(INDEX([1]R5・6業者一覧!AK$1:AK$65536,MATCH($A173,[1]R5・6業者一覧!$A$1:$A$65536,0))),"－",INDEX([1]R5・6業者一覧!AK$1:AK$65536,MATCH($A173,[1]R5・6業者一覧!$A$1:$A$65536,0)))</f>
        <v>－</v>
      </c>
      <c r="AF173" s="15" t="str">
        <f>IF(ISBLANK(INDEX([1]R5・6業者一覧!AL$1:AL$65536,MATCH($A173,[1]R5・6業者一覧!$A$1:$A$65536,0))),"－",INDEX([1]R5・6業者一覧!AL$1:AL$65536,MATCH($A173,[1]R5・6業者一覧!$A$1:$A$65536,0)))</f>
        <v>－</v>
      </c>
      <c r="AG173" s="15" t="str">
        <f>IF(ISBLANK(INDEX([1]R5・6業者一覧!AM$1:AM$65536,MATCH($A173,[1]R5・6業者一覧!$A$1:$A$65536,0))),"－",INDEX([1]R5・6業者一覧!AM$1:AM$65536,MATCH($A173,[1]R5・6業者一覧!$A$1:$A$65536,0)))</f>
        <v>－</v>
      </c>
      <c r="AH173" s="15" t="str">
        <f>IF(ISBLANK(INDEX([1]R5・6業者一覧!AN$1:AN$65536,MATCH($A173,[1]R5・6業者一覧!$A$1:$A$65536,0))),"－",INDEX([1]R5・6業者一覧!AN$1:AN$65536,MATCH($A173,[1]R5・6業者一覧!$A$1:$A$65536,0)))</f>
        <v>－</v>
      </c>
      <c r="AI173" s="15" t="str">
        <f>IF(ISBLANK(INDEX([1]R5・6業者一覧!AO$1:AO$65536,MATCH($A173,[1]R5・6業者一覧!$A$1:$A$65536,0))),"－",INDEX([1]R5・6業者一覧!AO$1:AO$65536,MATCH($A173,[1]R5・6業者一覧!$A$1:$A$65536,0)))</f>
        <v>○</v>
      </c>
      <c r="AJ173" s="15" t="str">
        <f>IF(ISBLANK(INDEX([1]R5・6業者一覧!AP$1:AP$65536,MATCH($A173,[1]R5・6業者一覧!$A$1:$A$65536,0))),"－",INDEX([1]R5・6業者一覧!AP$1:AP$65536,MATCH($A173,[1]R5・6業者一覧!$A$1:$A$65536,0)))</f>
        <v>○</v>
      </c>
      <c r="AK173" s="15" t="str">
        <f>IF(ISBLANK(INDEX([1]R5・6業者一覧!AQ$1:AQ$65536,MATCH($A173,[1]R5・6業者一覧!$A$1:$A$65536,0))),"－",INDEX([1]R5・6業者一覧!AQ$1:AQ$65536,MATCH($A173,[1]R5・6業者一覧!$A$1:$A$65536,0)))</f>
        <v>－</v>
      </c>
      <c r="AL173" s="15" t="str">
        <f>IF(ISBLANK(INDEX([1]R5・6業者一覧!AR$1:AR$65536,MATCH($A173,[1]R5・6業者一覧!$A$1:$A$65536,0))),"－",INDEX([1]R5・6業者一覧!AR$1:AR$65536,MATCH($A173,[1]R5・6業者一覧!$A$1:$A$65536,0)))</f>
        <v>－</v>
      </c>
      <c r="AM173" s="15" t="str">
        <f>IF(ISBLANK(INDEX([1]R5・6業者一覧!AS$1:AS$65536,MATCH($A173,[1]R5・6業者一覧!$A$1:$A$65536,0))),"－",INDEX([1]R5・6業者一覧!AS$1:AS$65536,MATCH($A173,[1]R5・6業者一覧!$A$1:$A$65536,0)))</f>
        <v>－</v>
      </c>
      <c r="AN173" s="15" t="str">
        <f>IF(ISBLANK(INDEX([1]R5・6業者一覧!AT$1:AT$65536,MATCH($A173,[1]R5・6業者一覧!$A$1:$A$65536,0))),"－",INDEX([1]R5・6業者一覧!AT$1:AT$65536,MATCH($A173,[1]R5・6業者一覧!$A$1:$A$65536,0)))</f>
        <v>－</v>
      </c>
      <c r="AO173" s="15" t="str">
        <f>IF(ISBLANK(INDEX([1]R5・6業者一覧!AU$1:AU$65536,MATCH($A173,[1]R5・6業者一覧!$A$1:$A$65536,0))),"－",INDEX([1]R5・6業者一覧!AU$1:AU$65536,MATCH($A173,[1]R5・6業者一覧!$A$1:$A$65536,0)))</f>
        <v>－</v>
      </c>
      <c r="AP173" s="15" t="str">
        <f>IF(ISBLANK(INDEX([1]R5・6業者一覧!AV$1:AV$65536,MATCH($A173,[1]R5・6業者一覧!$A$1:$A$65536,0))),"－",INDEX([1]R5・6業者一覧!AV$1:AV$65536,MATCH($A173,[1]R5・6業者一覧!$A$1:$A$65536,0)))</f>
        <v>－</v>
      </c>
      <c r="AQ173" s="15" t="str">
        <f>IF(ISBLANK(INDEX([1]R5・6業者一覧!AW$1:AW$65536,MATCH($A173,[1]R5・6業者一覧!$A$1:$A$65536,0))),"－",INDEX([1]R5・6業者一覧!AW$1:AW$65536,MATCH($A173,[1]R5・6業者一覧!$A$1:$A$65536,0)))</f>
        <v>○</v>
      </c>
      <c r="AR173" s="15" t="str">
        <f>IF(ISBLANK(INDEX([1]R5・6業者一覧!AX$1:AX$65536,MATCH($A173,[1]R5・6業者一覧!$A$1:$A$65536,0))),"－",INDEX([1]R5・6業者一覧!AX$1:AX$65536,MATCH($A173,[1]R5・6業者一覧!$A$1:$A$65536,0)))</f>
        <v>○</v>
      </c>
      <c r="AS173" s="15" t="str">
        <f>IF(ISBLANK(INDEX([1]R5・6業者一覧!AY$1:AY$65536,MATCH($A173,[1]R5・6業者一覧!$A$1:$A$65536,0))),"－",INDEX([1]R5・6業者一覧!AY$1:AY$65536,MATCH($A173,[1]R5・6業者一覧!$A$1:$A$65536,0)))</f>
        <v>－</v>
      </c>
      <c r="AT173" s="15" t="str">
        <f>IF(ISBLANK(INDEX([1]R5・6業者一覧!AZ$1:AZ$65536,MATCH($A173,[1]R5・6業者一覧!$A$1:$A$65536,0))),"－",INDEX([1]R5・6業者一覧!AZ$1:AZ$65536,MATCH($A173,[1]R5・6業者一覧!$A$1:$A$65536,0)))</f>
        <v>－</v>
      </c>
      <c r="AU173" s="15" t="str">
        <f>IF(ISBLANK(INDEX([1]R5・6業者一覧!BA$1:BA$65536,MATCH($A173,[1]R5・6業者一覧!$A$1:$A$65536,0))),"－",INDEX([1]R5・6業者一覧!BA$1:BA$65536,MATCH($A173,[1]R5・6業者一覧!$A$1:$A$65536,0)))</f>
        <v>○</v>
      </c>
      <c r="AV173" s="15" t="str">
        <f>IF(ISBLANK(INDEX([1]R5・6業者一覧!BB$1:BB$65536,MATCH($A173,[1]R5・6業者一覧!$A$1:$A$65536,0))),"－",INDEX([1]R5・6業者一覧!BB$1:BB$65536,MATCH($A173,[1]R5・6業者一覧!$A$1:$A$65536,0)))</f>
        <v>－</v>
      </c>
    </row>
    <row r="174" spans="1:48" x14ac:dyDescent="0.4">
      <c r="A174" s="11">
        <v>171</v>
      </c>
      <c r="B174" s="12" t="str">
        <f>INDEX([1]R5・6業者一覧!D$1:D$65536,MATCH(A174,[1]R5・6業者一覧!A$1:A$65536,0))</f>
        <v>有限会社サンケン</v>
      </c>
      <c r="C174" s="12" t="str">
        <f>INDEX([1]R5・6業者一覧!G$1:G$65536,MATCH(A174,[1]R5・6業者一覧!A$1:A$65536,0))</f>
        <v>代表取締役</v>
      </c>
      <c r="D174" s="13" t="str">
        <f>INDEX([1]R5・6業者一覧!H$1:H$65536,MATCH(A174,[1]R5・6業者一覧!A$1:A$65536,0))</f>
        <v>下田　正</v>
      </c>
      <c r="E174" s="14" t="str">
        <f>INDEX([1]R5・6業者一覧!F$1:F$65536,MATCH(A174,[1]R5・6業者一覧!A$1:A$65536,0))</f>
        <v>鳥取県鳥取市安長64番地5</v>
      </c>
      <c r="F174" s="15" t="str">
        <f>IF(ISBLANK(INDEX([1]R5・6業者一覧!L$1:L$65536,MATCH($A174,[1]R5・6業者一覧!$A$1:$A$65536,0))),"－",INDEX([1]R5・6業者一覧!L$1:L$65536,MATCH($A174,[1]R5・6業者一覧!$A$1:$A$65536,0)))</f>
        <v>○</v>
      </c>
      <c r="G174" s="15" t="str">
        <f>IF(ISBLANK(INDEX([1]R5・6業者一覧!M$1:M$65536,MATCH($A174,[1]R5・6業者一覧!$A$1:$A$65536,0))),"－",INDEX([1]R5・6業者一覧!M$1:M$65536,MATCH($A174,[1]R5・6業者一覧!$A$1:$A$65536,0)))</f>
        <v>－</v>
      </c>
      <c r="H174" s="15" t="str">
        <f>IF(ISBLANK(INDEX([1]R5・6業者一覧!N$1:N$65536,MATCH($A174,[1]R5・6業者一覧!$A$1:$A$65536,0))),"－",INDEX([1]R5・6業者一覧!N$1:N$65536,MATCH($A174,[1]R5・6業者一覧!$A$1:$A$65536,0)))</f>
        <v>－</v>
      </c>
      <c r="I174" s="15" t="str">
        <f>IF(ISBLANK(INDEX([1]R5・6業者一覧!O$1:O$65536,MATCH($A174,[1]R5・6業者一覧!$A$1:$A$65536,0))),"－",INDEX([1]R5・6業者一覧!O$1:O$65536,MATCH($A174,[1]R5・6業者一覧!$A$1:$A$65536,0)))</f>
        <v>－</v>
      </c>
      <c r="J174" s="15" t="str">
        <f>IF(ISBLANK(INDEX([1]R5・6業者一覧!P$1:P$65536,MATCH($A174,[1]R5・6業者一覧!$A$1:$A$65536,0))),"－",INDEX([1]R5・6業者一覧!P$1:P$65536,MATCH($A174,[1]R5・6業者一覧!$A$1:$A$65536,0)))</f>
        <v>－</v>
      </c>
      <c r="K174" s="15" t="str">
        <f>IF(ISBLANK(INDEX([1]R5・6業者一覧!Q$1:Q$65536,MATCH($A174,[1]R5・6業者一覧!$A$1:$A$65536,0))),"－",INDEX([1]R5・6業者一覧!Q$1:Q$65536,MATCH($A174,[1]R5・6業者一覧!$A$1:$A$65536,0)))</f>
        <v>－</v>
      </c>
      <c r="L174" s="15" t="str">
        <f>IF(ISBLANK(INDEX([1]R5・6業者一覧!R$1:R$65536,MATCH($A174,[1]R5・6業者一覧!$A$1:$A$65536,0))),"－",INDEX([1]R5・6業者一覧!R$1:R$65536,MATCH($A174,[1]R5・6業者一覧!$A$1:$A$65536,0)))</f>
        <v>－</v>
      </c>
      <c r="M174" s="15" t="str">
        <f>IF(ISBLANK(INDEX([1]R5・6業者一覧!S$1:S$65536,MATCH($A174,[1]R5・6業者一覧!$A$1:$A$65536,0))),"－",INDEX([1]R5・6業者一覧!S$1:S$65536,MATCH($A174,[1]R5・6業者一覧!$A$1:$A$65536,0)))</f>
        <v>○</v>
      </c>
      <c r="N174" s="15" t="str">
        <f>IF(ISBLANK(INDEX([1]R5・6業者一覧!T$1:T$65536,MATCH($A174,[1]R5・6業者一覧!$A$1:$A$65536,0))),"－",INDEX([1]R5・6業者一覧!T$1:T$65536,MATCH($A174,[1]R5・6業者一覧!$A$1:$A$65536,0)))</f>
        <v>○</v>
      </c>
      <c r="O174" s="15" t="str">
        <f>IF(ISBLANK(INDEX([1]R5・6業者一覧!U$1:U$65536,MATCH($A174,[1]R5・6業者一覧!$A$1:$A$65536,0))),"－",INDEX([1]R5・6業者一覧!U$1:U$65536,MATCH($A174,[1]R5・6業者一覧!$A$1:$A$65536,0)))</f>
        <v>－</v>
      </c>
      <c r="P174" s="15" t="str">
        <f>IF(ISBLANK(INDEX([1]R5・6業者一覧!V$1:V$65536,MATCH($A174,[1]R5・6業者一覧!$A$1:$A$65536,0))),"－",INDEX([1]R5・6業者一覧!V$1:V$65536,MATCH($A174,[1]R5・6業者一覧!$A$1:$A$65536,0)))</f>
        <v>－</v>
      </c>
      <c r="Q174" s="15" t="str">
        <f>IF(ISBLANK(INDEX([1]R5・6業者一覧!W$1:W$65536,MATCH($A174,[1]R5・6業者一覧!$A$1:$A$65536,0))),"－",INDEX([1]R5・6業者一覧!W$1:W$65536,MATCH($A174,[1]R5・6業者一覧!$A$1:$A$65536,0)))</f>
        <v>－</v>
      </c>
      <c r="R174" s="15" t="str">
        <f>IF(ISBLANK(INDEX([1]R5・6業者一覧!X$1:X$65536,MATCH($A174,[1]R5・6業者一覧!$A$1:$A$65536,0))),"－",INDEX([1]R5・6業者一覧!X$1:X$65536,MATCH($A174,[1]R5・6業者一覧!$A$1:$A$65536,0)))</f>
        <v>－</v>
      </c>
      <c r="S174" s="15" t="str">
        <f>IF(ISBLANK(INDEX([1]R5・6業者一覧!Y$1:Y$65536,MATCH($A174,[1]R5・6業者一覧!$A$1:$A$65536,0))),"－",INDEX([1]R5・6業者一覧!Y$1:Y$65536,MATCH($A174,[1]R5・6業者一覧!$A$1:$A$65536,0)))</f>
        <v>－</v>
      </c>
      <c r="T174" s="15" t="str">
        <f>IF(ISBLANK(INDEX([1]R5・6業者一覧!Z$1:Z$65536,MATCH($A174,[1]R5・6業者一覧!$A$1:$A$65536,0))),"－",INDEX([1]R5・6業者一覧!Z$1:Z$65536,MATCH($A174,[1]R5・6業者一覧!$A$1:$A$65536,0)))</f>
        <v>－</v>
      </c>
      <c r="U174" s="15" t="str">
        <f>IF(ISBLANK(INDEX([1]R5・6業者一覧!AA$1:AA$65536,MATCH($A174,[1]R5・6業者一覧!$A$1:$A$65536,0))),"－",INDEX([1]R5・6業者一覧!AA$1:AA$65536,MATCH($A174,[1]R5・6業者一覧!$A$1:$A$65536,0)))</f>
        <v>－</v>
      </c>
      <c r="V174" s="15" t="str">
        <f>IF(ISBLANK(INDEX([1]R5・6業者一覧!AB$1:AB$65536,MATCH($A174,[1]R5・6業者一覧!$A$1:$A$65536,0))),"－",INDEX([1]R5・6業者一覧!AB$1:AB$65536,MATCH($A174,[1]R5・6業者一覧!$A$1:$A$65536,0)))</f>
        <v>－</v>
      </c>
      <c r="W174" s="15" t="str">
        <f>IF(ISBLANK(INDEX([1]R5・6業者一覧!AC$1:AC$65536,MATCH($A174,[1]R5・6業者一覧!$A$1:$A$65536,0))),"－",INDEX([1]R5・6業者一覧!AC$1:AC$65536,MATCH($A174,[1]R5・6業者一覧!$A$1:$A$65536,0)))</f>
        <v>－</v>
      </c>
      <c r="X174" s="15" t="str">
        <f>IF(ISBLANK(INDEX([1]R5・6業者一覧!AD$1:AD$65536,MATCH($A174,[1]R5・6業者一覧!$A$1:$A$65536,0))),"－",INDEX([1]R5・6業者一覧!AD$1:AD$65536,MATCH($A174,[1]R5・6業者一覧!$A$1:$A$65536,0)))</f>
        <v>－</v>
      </c>
      <c r="Y174" s="15" t="str">
        <f>IF(ISBLANK(INDEX([1]R5・6業者一覧!AE$1:AE$65536,MATCH($A174,[1]R5・6業者一覧!$A$1:$A$65536,0))),"－",INDEX([1]R5・6業者一覧!AE$1:AE$65536,MATCH($A174,[1]R5・6業者一覧!$A$1:$A$65536,0)))</f>
        <v>－</v>
      </c>
      <c r="Z174" s="15" t="str">
        <f>IF(ISBLANK(INDEX([1]R5・6業者一覧!AF$1:AF$65536,MATCH($A174,[1]R5・6業者一覧!$A$1:$A$65536,0))),"－",INDEX([1]R5・6業者一覧!AF$1:AF$65536,MATCH($A174,[1]R5・6業者一覧!$A$1:$A$65536,0)))</f>
        <v>－</v>
      </c>
      <c r="AA174" s="15" t="str">
        <f>IF(ISBLANK(INDEX([1]R5・6業者一覧!AG$1:AG$65536,MATCH($A174,[1]R5・6業者一覧!$A$1:$A$65536,0))),"－",INDEX([1]R5・6業者一覧!AG$1:AG$65536,MATCH($A174,[1]R5・6業者一覧!$A$1:$A$65536,0)))</f>
        <v>－</v>
      </c>
      <c r="AB174" s="15" t="str">
        <f>IF(ISBLANK(INDEX([1]R5・6業者一覧!AH$1:AH$65536,MATCH($A174,[1]R5・6業者一覧!$A$1:$A$65536,0))),"－",INDEX([1]R5・6業者一覧!AH$1:AH$65536,MATCH($A174,[1]R5・6業者一覧!$A$1:$A$65536,0)))</f>
        <v>－</v>
      </c>
      <c r="AC174" s="15" t="str">
        <f>IF(ISBLANK(INDEX([1]R5・6業者一覧!AI$1:AI$65536,MATCH($A174,[1]R5・6業者一覧!$A$1:$A$65536,0))),"－",INDEX([1]R5・6業者一覧!AI$1:AI$65536,MATCH($A174,[1]R5・6業者一覧!$A$1:$A$65536,0)))</f>
        <v>○</v>
      </c>
      <c r="AD174" s="15" t="str">
        <f>IF(ISBLANK(INDEX([1]R5・6業者一覧!AJ$1:AJ$65536,MATCH($A174,[1]R5・6業者一覧!$A$1:$A$65536,0))),"－",INDEX([1]R5・6業者一覧!AJ$1:AJ$65536,MATCH($A174,[1]R5・6業者一覧!$A$1:$A$65536,0)))</f>
        <v>－</v>
      </c>
      <c r="AE174" s="15" t="str">
        <f>IF(ISBLANK(INDEX([1]R5・6業者一覧!AK$1:AK$65536,MATCH($A174,[1]R5・6業者一覧!$A$1:$A$65536,0))),"－",INDEX([1]R5・6業者一覧!AK$1:AK$65536,MATCH($A174,[1]R5・6業者一覧!$A$1:$A$65536,0)))</f>
        <v>－</v>
      </c>
      <c r="AF174" s="15" t="str">
        <f>IF(ISBLANK(INDEX([1]R5・6業者一覧!AL$1:AL$65536,MATCH($A174,[1]R5・6業者一覧!$A$1:$A$65536,0))),"－",INDEX([1]R5・6業者一覧!AL$1:AL$65536,MATCH($A174,[1]R5・6業者一覧!$A$1:$A$65536,0)))</f>
        <v>－</v>
      </c>
      <c r="AG174" s="15" t="str">
        <f>IF(ISBLANK(INDEX([1]R5・6業者一覧!AM$1:AM$65536,MATCH($A174,[1]R5・6業者一覧!$A$1:$A$65536,0))),"－",INDEX([1]R5・6業者一覧!AM$1:AM$65536,MATCH($A174,[1]R5・6業者一覧!$A$1:$A$65536,0)))</f>
        <v>－</v>
      </c>
      <c r="AH174" s="15" t="str">
        <f>IF(ISBLANK(INDEX([1]R5・6業者一覧!AN$1:AN$65536,MATCH($A174,[1]R5・6業者一覧!$A$1:$A$65536,0))),"－",INDEX([1]R5・6業者一覧!AN$1:AN$65536,MATCH($A174,[1]R5・6業者一覧!$A$1:$A$65536,0)))</f>
        <v>○</v>
      </c>
      <c r="AI174" s="15" t="str">
        <f>IF(ISBLANK(INDEX([1]R5・6業者一覧!AO$1:AO$65536,MATCH($A174,[1]R5・6業者一覧!$A$1:$A$65536,0))),"－",INDEX([1]R5・6業者一覧!AO$1:AO$65536,MATCH($A174,[1]R5・6業者一覧!$A$1:$A$65536,0)))</f>
        <v>－</v>
      </c>
      <c r="AJ174" s="15" t="str">
        <f>IF(ISBLANK(INDEX([1]R5・6業者一覧!AP$1:AP$65536,MATCH($A174,[1]R5・6業者一覧!$A$1:$A$65536,0))),"－",INDEX([1]R5・6業者一覧!AP$1:AP$65536,MATCH($A174,[1]R5・6業者一覧!$A$1:$A$65536,0)))</f>
        <v>－</v>
      </c>
      <c r="AK174" s="15" t="str">
        <f>IF(ISBLANK(INDEX([1]R5・6業者一覧!AQ$1:AQ$65536,MATCH($A174,[1]R5・6業者一覧!$A$1:$A$65536,0))),"－",INDEX([1]R5・6業者一覧!AQ$1:AQ$65536,MATCH($A174,[1]R5・6業者一覧!$A$1:$A$65536,0)))</f>
        <v>－</v>
      </c>
      <c r="AL174" s="15" t="str">
        <f>IF(ISBLANK(INDEX([1]R5・6業者一覧!AR$1:AR$65536,MATCH($A174,[1]R5・6業者一覧!$A$1:$A$65536,0))),"－",INDEX([1]R5・6業者一覧!AR$1:AR$65536,MATCH($A174,[1]R5・6業者一覧!$A$1:$A$65536,0)))</f>
        <v>－</v>
      </c>
      <c r="AM174" s="15" t="str">
        <f>IF(ISBLANK(INDEX([1]R5・6業者一覧!AS$1:AS$65536,MATCH($A174,[1]R5・6業者一覧!$A$1:$A$65536,0))),"－",INDEX([1]R5・6業者一覧!AS$1:AS$65536,MATCH($A174,[1]R5・6業者一覧!$A$1:$A$65536,0)))</f>
        <v>－</v>
      </c>
      <c r="AN174" s="15" t="str">
        <f>IF(ISBLANK(INDEX([1]R5・6業者一覧!AT$1:AT$65536,MATCH($A174,[1]R5・6業者一覧!$A$1:$A$65536,0))),"－",INDEX([1]R5・6業者一覧!AT$1:AT$65536,MATCH($A174,[1]R5・6業者一覧!$A$1:$A$65536,0)))</f>
        <v>－</v>
      </c>
      <c r="AO174" s="15" t="str">
        <f>IF(ISBLANK(INDEX([1]R5・6業者一覧!AU$1:AU$65536,MATCH($A174,[1]R5・6業者一覧!$A$1:$A$65536,0))),"－",INDEX([1]R5・6業者一覧!AU$1:AU$65536,MATCH($A174,[1]R5・6業者一覧!$A$1:$A$65536,0)))</f>
        <v>－</v>
      </c>
      <c r="AP174" s="15" t="str">
        <f>IF(ISBLANK(INDEX([1]R5・6業者一覧!AV$1:AV$65536,MATCH($A174,[1]R5・6業者一覧!$A$1:$A$65536,0))),"－",INDEX([1]R5・6業者一覧!AV$1:AV$65536,MATCH($A174,[1]R5・6業者一覧!$A$1:$A$65536,0)))</f>
        <v>－</v>
      </c>
      <c r="AQ174" s="15" t="str">
        <f>IF(ISBLANK(INDEX([1]R5・6業者一覧!AW$1:AW$65536,MATCH($A174,[1]R5・6業者一覧!$A$1:$A$65536,0))),"－",INDEX([1]R5・6業者一覧!AW$1:AW$65536,MATCH($A174,[1]R5・6業者一覧!$A$1:$A$65536,0)))</f>
        <v>－</v>
      </c>
      <c r="AR174" s="15" t="str">
        <f>IF(ISBLANK(INDEX([1]R5・6業者一覧!AX$1:AX$65536,MATCH($A174,[1]R5・6業者一覧!$A$1:$A$65536,0))),"－",INDEX([1]R5・6業者一覧!AX$1:AX$65536,MATCH($A174,[1]R5・6業者一覧!$A$1:$A$65536,0)))</f>
        <v>－</v>
      </c>
      <c r="AS174" s="15" t="str">
        <f>IF(ISBLANK(INDEX([1]R5・6業者一覧!AY$1:AY$65536,MATCH($A174,[1]R5・6業者一覧!$A$1:$A$65536,0))),"－",INDEX([1]R5・6業者一覧!AY$1:AY$65536,MATCH($A174,[1]R5・6業者一覧!$A$1:$A$65536,0)))</f>
        <v>－</v>
      </c>
      <c r="AT174" s="15" t="str">
        <f>IF(ISBLANK(INDEX([1]R5・6業者一覧!AZ$1:AZ$65536,MATCH($A174,[1]R5・6業者一覧!$A$1:$A$65536,0))),"－",INDEX([1]R5・6業者一覧!AZ$1:AZ$65536,MATCH($A174,[1]R5・6業者一覧!$A$1:$A$65536,0)))</f>
        <v>－</v>
      </c>
      <c r="AU174" s="15" t="str">
        <f>IF(ISBLANK(INDEX([1]R5・6業者一覧!BA$1:BA$65536,MATCH($A174,[1]R5・6業者一覧!$A$1:$A$65536,0))),"－",INDEX([1]R5・6業者一覧!BA$1:BA$65536,MATCH($A174,[1]R5・6業者一覧!$A$1:$A$65536,0)))</f>
        <v>○</v>
      </c>
      <c r="AV174" s="15" t="str">
        <f>IF(ISBLANK(INDEX([1]R5・6業者一覧!BB$1:BB$65536,MATCH($A174,[1]R5・6業者一覧!$A$1:$A$65536,0))),"－",INDEX([1]R5・6業者一覧!BB$1:BB$65536,MATCH($A174,[1]R5・6業者一覧!$A$1:$A$65536,0)))</f>
        <v>－</v>
      </c>
    </row>
    <row r="175" spans="1:48" x14ac:dyDescent="0.4">
      <c r="A175" s="11">
        <v>172</v>
      </c>
      <c r="B175" s="12" t="str">
        <f>INDEX([1]R5・6業者一覧!D$1:D$65536,MATCH(A175,[1]R5・6業者一覧!A$1:A$65536,0))</f>
        <v>日本上下水道工業株式会社</v>
      </c>
      <c r="C175" s="12" t="str">
        <f>INDEX([1]R5・6業者一覧!G$1:G$65536,MATCH(A175,[1]R5・6業者一覧!A$1:A$65536,0))</f>
        <v>代表取締役</v>
      </c>
      <c r="D175" s="13" t="str">
        <f>INDEX([1]R5・6業者一覧!H$1:H$65536,MATCH(A175,[1]R5・6業者一覧!A$1:A$65536,0))</f>
        <v>山田　俊一</v>
      </c>
      <c r="E175" s="14" t="str">
        <f>INDEX([1]R5・6業者一覧!F$1:F$65536,MATCH(A175,[1]R5・6業者一覧!A$1:A$65536,0))</f>
        <v>鳥取県鳥取市千代水三丁目75番地</v>
      </c>
      <c r="F175" s="15" t="str">
        <f>IF(ISBLANK(INDEX([1]R5・6業者一覧!L$1:L$65536,MATCH($A175,[1]R5・6業者一覧!$A$1:$A$65536,0))),"－",INDEX([1]R5・6業者一覧!L$1:L$65536,MATCH($A175,[1]R5・6業者一覧!$A$1:$A$65536,0)))</f>
        <v>○</v>
      </c>
      <c r="G175" s="15" t="str">
        <f>IF(ISBLANK(INDEX([1]R5・6業者一覧!M$1:M$65536,MATCH($A175,[1]R5・6業者一覧!$A$1:$A$65536,0))),"－",INDEX([1]R5・6業者一覧!M$1:M$65536,MATCH($A175,[1]R5・6業者一覧!$A$1:$A$65536,0)))</f>
        <v>－</v>
      </c>
      <c r="H175" s="15" t="str">
        <f>IF(ISBLANK(INDEX([1]R5・6業者一覧!N$1:N$65536,MATCH($A175,[1]R5・6業者一覧!$A$1:$A$65536,0))),"－",INDEX([1]R5・6業者一覧!N$1:N$65536,MATCH($A175,[1]R5・6業者一覧!$A$1:$A$65536,0)))</f>
        <v>－</v>
      </c>
      <c r="I175" s="15" t="str">
        <f>IF(ISBLANK(INDEX([1]R5・6業者一覧!O$1:O$65536,MATCH($A175,[1]R5・6業者一覧!$A$1:$A$65536,0))),"－",INDEX([1]R5・6業者一覧!O$1:O$65536,MATCH($A175,[1]R5・6業者一覧!$A$1:$A$65536,0)))</f>
        <v>○</v>
      </c>
      <c r="J175" s="15" t="str">
        <f>IF(ISBLANK(INDEX([1]R5・6業者一覧!P$1:P$65536,MATCH($A175,[1]R5・6業者一覧!$A$1:$A$65536,0))),"－",INDEX([1]R5・6業者一覧!P$1:P$65536,MATCH($A175,[1]R5・6業者一覧!$A$1:$A$65536,0)))</f>
        <v>－</v>
      </c>
      <c r="K175" s="15" t="str">
        <f>IF(ISBLANK(INDEX([1]R5・6業者一覧!Q$1:Q$65536,MATCH($A175,[1]R5・6業者一覧!$A$1:$A$65536,0))),"－",INDEX([1]R5・6業者一覧!Q$1:Q$65536,MATCH($A175,[1]R5・6業者一覧!$A$1:$A$65536,0)))</f>
        <v>－</v>
      </c>
      <c r="L175" s="15" t="str">
        <f>IF(ISBLANK(INDEX([1]R5・6業者一覧!R$1:R$65536,MATCH($A175,[1]R5・6業者一覧!$A$1:$A$65536,0))),"－",INDEX([1]R5・6業者一覧!R$1:R$65536,MATCH($A175,[1]R5・6業者一覧!$A$1:$A$65536,0)))</f>
        <v>－</v>
      </c>
      <c r="M175" s="15" t="str">
        <f>IF(ISBLANK(INDEX([1]R5・6業者一覧!S$1:S$65536,MATCH($A175,[1]R5・6業者一覧!$A$1:$A$65536,0))),"－",INDEX([1]R5・6業者一覧!S$1:S$65536,MATCH($A175,[1]R5・6業者一覧!$A$1:$A$65536,0)))</f>
        <v>○</v>
      </c>
      <c r="N175" s="15" t="str">
        <f>IF(ISBLANK(INDEX([1]R5・6業者一覧!T$1:T$65536,MATCH($A175,[1]R5・6業者一覧!$A$1:$A$65536,0))),"－",INDEX([1]R5・6業者一覧!T$1:T$65536,MATCH($A175,[1]R5・6業者一覧!$A$1:$A$65536,0)))</f>
        <v>－</v>
      </c>
      <c r="O175" s="15" t="str">
        <f>IF(ISBLANK(INDEX([1]R5・6業者一覧!U$1:U$65536,MATCH($A175,[1]R5・6業者一覧!$A$1:$A$65536,0))),"－",INDEX([1]R5・6業者一覧!U$1:U$65536,MATCH($A175,[1]R5・6業者一覧!$A$1:$A$65536,0)))</f>
        <v>－</v>
      </c>
      <c r="P175" s="15" t="str">
        <f>IF(ISBLANK(INDEX([1]R5・6業者一覧!V$1:V$65536,MATCH($A175,[1]R5・6業者一覧!$A$1:$A$65536,0))),"－",INDEX([1]R5・6業者一覧!V$1:V$65536,MATCH($A175,[1]R5・6業者一覧!$A$1:$A$65536,0)))</f>
        <v>－</v>
      </c>
      <c r="Q175" s="15" t="str">
        <f>IF(ISBLANK(INDEX([1]R5・6業者一覧!W$1:W$65536,MATCH($A175,[1]R5・6業者一覧!$A$1:$A$65536,0))),"－",INDEX([1]R5・6業者一覧!W$1:W$65536,MATCH($A175,[1]R5・6業者一覧!$A$1:$A$65536,0)))</f>
        <v>－</v>
      </c>
      <c r="R175" s="15" t="str">
        <f>IF(ISBLANK(INDEX([1]R5・6業者一覧!X$1:X$65536,MATCH($A175,[1]R5・6業者一覧!$A$1:$A$65536,0))),"－",INDEX([1]R5・6業者一覧!X$1:X$65536,MATCH($A175,[1]R5・6業者一覧!$A$1:$A$65536,0)))</f>
        <v>－</v>
      </c>
      <c r="S175" s="15" t="str">
        <f>IF(ISBLANK(INDEX([1]R5・6業者一覧!Y$1:Y$65536,MATCH($A175,[1]R5・6業者一覧!$A$1:$A$65536,0))),"－",INDEX([1]R5・6業者一覧!Y$1:Y$65536,MATCH($A175,[1]R5・6業者一覧!$A$1:$A$65536,0)))</f>
        <v>－</v>
      </c>
      <c r="T175" s="15" t="str">
        <f>IF(ISBLANK(INDEX([1]R5・6業者一覧!Z$1:Z$65536,MATCH($A175,[1]R5・6業者一覧!$A$1:$A$65536,0))),"－",INDEX([1]R5・6業者一覧!Z$1:Z$65536,MATCH($A175,[1]R5・6業者一覧!$A$1:$A$65536,0)))</f>
        <v>－</v>
      </c>
      <c r="U175" s="15" t="str">
        <f>IF(ISBLANK(INDEX([1]R5・6業者一覧!AA$1:AA$65536,MATCH($A175,[1]R5・6業者一覧!$A$1:$A$65536,0))),"－",INDEX([1]R5・6業者一覧!AA$1:AA$65536,MATCH($A175,[1]R5・6業者一覧!$A$1:$A$65536,0)))</f>
        <v>－</v>
      </c>
      <c r="V175" s="15" t="str">
        <f>IF(ISBLANK(INDEX([1]R5・6業者一覧!AB$1:AB$65536,MATCH($A175,[1]R5・6業者一覧!$A$1:$A$65536,0))),"－",INDEX([1]R5・6業者一覧!AB$1:AB$65536,MATCH($A175,[1]R5・6業者一覧!$A$1:$A$65536,0)))</f>
        <v>○</v>
      </c>
      <c r="W175" s="15" t="str">
        <f>IF(ISBLANK(INDEX([1]R5・6業者一覧!AC$1:AC$65536,MATCH($A175,[1]R5・6業者一覧!$A$1:$A$65536,0))),"－",INDEX([1]R5・6業者一覧!AC$1:AC$65536,MATCH($A175,[1]R5・6業者一覧!$A$1:$A$65536,0)))</f>
        <v>○</v>
      </c>
      <c r="X175" s="15" t="str">
        <f>IF(ISBLANK(INDEX([1]R5・6業者一覧!AD$1:AD$65536,MATCH($A175,[1]R5・6業者一覧!$A$1:$A$65536,0))),"－",INDEX([1]R5・6業者一覧!AD$1:AD$65536,MATCH($A175,[1]R5・6業者一覧!$A$1:$A$65536,0)))</f>
        <v>－</v>
      </c>
      <c r="Y175" s="15" t="str">
        <f>IF(ISBLANK(INDEX([1]R5・6業者一覧!AE$1:AE$65536,MATCH($A175,[1]R5・6業者一覧!$A$1:$A$65536,0))),"－",INDEX([1]R5・6業者一覧!AE$1:AE$65536,MATCH($A175,[1]R5・6業者一覧!$A$1:$A$65536,0)))</f>
        <v>－</v>
      </c>
      <c r="Z175" s="15" t="str">
        <f>IF(ISBLANK(INDEX([1]R5・6業者一覧!AF$1:AF$65536,MATCH($A175,[1]R5・6業者一覧!$A$1:$A$65536,0))),"－",INDEX([1]R5・6業者一覧!AF$1:AF$65536,MATCH($A175,[1]R5・6業者一覧!$A$1:$A$65536,0)))</f>
        <v>－</v>
      </c>
      <c r="AA175" s="15" t="str">
        <f>IF(ISBLANK(INDEX([1]R5・6業者一覧!AG$1:AG$65536,MATCH($A175,[1]R5・6業者一覧!$A$1:$A$65536,0))),"－",INDEX([1]R5・6業者一覧!AG$1:AG$65536,MATCH($A175,[1]R5・6業者一覧!$A$1:$A$65536,0)))</f>
        <v>－</v>
      </c>
      <c r="AB175" s="15" t="str">
        <f>IF(ISBLANK(INDEX([1]R5・6業者一覧!AH$1:AH$65536,MATCH($A175,[1]R5・6業者一覧!$A$1:$A$65536,0))),"－",INDEX([1]R5・6業者一覧!AH$1:AH$65536,MATCH($A175,[1]R5・6業者一覧!$A$1:$A$65536,0)))</f>
        <v>－</v>
      </c>
      <c r="AC175" s="15" t="str">
        <f>IF(ISBLANK(INDEX([1]R5・6業者一覧!AI$1:AI$65536,MATCH($A175,[1]R5・6業者一覧!$A$1:$A$65536,0))),"－",INDEX([1]R5・6業者一覧!AI$1:AI$65536,MATCH($A175,[1]R5・6業者一覧!$A$1:$A$65536,0)))</f>
        <v>－</v>
      </c>
      <c r="AD175" s="15" t="str">
        <f>IF(ISBLANK(INDEX([1]R5・6業者一覧!AJ$1:AJ$65536,MATCH($A175,[1]R5・6業者一覧!$A$1:$A$65536,0))),"－",INDEX([1]R5・6業者一覧!AJ$1:AJ$65536,MATCH($A175,[1]R5・6業者一覧!$A$1:$A$65536,0)))</f>
        <v>－</v>
      </c>
      <c r="AE175" s="15" t="str">
        <f>IF(ISBLANK(INDEX([1]R5・6業者一覧!AK$1:AK$65536,MATCH($A175,[1]R5・6業者一覧!$A$1:$A$65536,0))),"－",INDEX([1]R5・6業者一覧!AK$1:AK$65536,MATCH($A175,[1]R5・6業者一覧!$A$1:$A$65536,0)))</f>
        <v>－</v>
      </c>
      <c r="AF175" s="15" t="str">
        <f>IF(ISBLANK(INDEX([1]R5・6業者一覧!AL$1:AL$65536,MATCH($A175,[1]R5・6業者一覧!$A$1:$A$65536,0))),"－",INDEX([1]R5・6業者一覧!AL$1:AL$65536,MATCH($A175,[1]R5・6業者一覧!$A$1:$A$65536,0)))</f>
        <v>－</v>
      </c>
      <c r="AG175" s="15" t="str">
        <f>IF(ISBLANK(INDEX([1]R5・6業者一覧!AM$1:AM$65536,MATCH($A175,[1]R5・6業者一覧!$A$1:$A$65536,0))),"－",INDEX([1]R5・6業者一覧!AM$1:AM$65536,MATCH($A175,[1]R5・6業者一覧!$A$1:$A$65536,0)))</f>
        <v>－</v>
      </c>
      <c r="AH175" s="15" t="str">
        <f>IF(ISBLANK(INDEX([1]R5・6業者一覧!AN$1:AN$65536,MATCH($A175,[1]R5・6業者一覧!$A$1:$A$65536,0))),"－",INDEX([1]R5・6業者一覧!AN$1:AN$65536,MATCH($A175,[1]R5・6業者一覧!$A$1:$A$65536,0)))</f>
        <v>－</v>
      </c>
      <c r="AI175" s="15" t="str">
        <f>IF(ISBLANK(INDEX([1]R5・6業者一覧!AO$1:AO$65536,MATCH($A175,[1]R5・6業者一覧!$A$1:$A$65536,0))),"－",INDEX([1]R5・6業者一覧!AO$1:AO$65536,MATCH($A175,[1]R5・6業者一覧!$A$1:$A$65536,0)))</f>
        <v>－</v>
      </c>
      <c r="AJ175" s="15" t="str">
        <f>IF(ISBLANK(INDEX([1]R5・6業者一覧!AP$1:AP$65536,MATCH($A175,[1]R5・6業者一覧!$A$1:$A$65536,0))),"－",INDEX([1]R5・6業者一覧!AP$1:AP$65536,MATCH($A175,[1]R5・6業者一覧!$A$1:$A$65536,0)))</f>
        <v>－</v>
      </c>
      <c r="AK175" s="15" t="str">
        <f>IF(ISBLANK(INDEX([1]R5・6業者一覧!AQ$1:AQ$65536,MATCH($A175,[1]R5・6業者一覧!$A$1:$A$65536,0))),"－",INDEX([1]R5・6業者一覧!AQ$1:AQ$65536,MATCH($A175,[1]R5・6業者一覧!$A$1:$A$65536,0)))</f>
        <v>－</v>
      </c>
      <c r="AL175" s="15" t="str">
        <f>IF(ISBLANK(INDEX([1]R5・6業者一覧!AR$1:AR$65536,MATCH($A175,[1]R5・6業者一覧!$A$1:$A$65536,0))),"－",INDEX([1]R5・6業者一覧!AR$1:AR$65536,MATCH($A175,[1]R5・6業者一覧!$A$1:$A$65536,0)))</f>
        <v>－</v>
      </c>
      <c r="AM175" s="15" t="str">
        <f>IF(ISBLANK(INDEX([1]R5・6業者一覧!AS$1:AS$65536,MATCH($A175,[1]R5・6業者一覧!$A$1:$A$65536,0))),"－",INDEX([1]R5・6業者一覧!AS$1:AS$65536,MATCH($A175,[1]R5・6業者一覧!$A$1:$A$65536,0)))</f>
        <v>－</v>
      </c>
      <c r="AN175" s="15" t="str">
        <f>IF(ISBLANK(INDEX([1]R5・6業者一覧!AT$1:AT$65536,MATCH($A175,[1]R5・6業者一覧!$A$1:$A$65536,0))),"－",INDEX([1]R5・6業者一覧!AT$1:AT$65536,MATCH($A175,[1]R5・6業者一覧!$A$1:$A$65536,0)))</f>
        <v>－</v>
      </c>
      <c r="AO175" s="15" t="str">
        <f>IF(ISBLANK(INDEX([1]R5・6業者一覧!AU$1:AU$65536,MATCH($A175,[1]R5・6業者一覧!$A$1:$A$65536,0))),"－",INDEX([1]R5・6業者一覧!AU$1:AU$65536,MATCH($A175,[1]R5・6業者一覧!$A$1:$A$65536,0)))</f>
        <v>－</v>
      </c>
      <c r="AP175" s="15" t="str">
        <f>IF(ISBLANK(INDEX([1]R5・6業者一覧!AV$1:AV$65536,MATCH($A175,[1]R5・6業者一覧!$A$1:$A$65536,0))),"－",INDEX([1]R5・6業者一覧!AV$1:AV$65536,MATCH($A175,[1]R5・6業者一覧!$A$1:$A$65536,0)))</f>
        <v>－</v>
      </c>
      <c r="AQ175" s="15" t="str">
        <f>IF(ISBLANK(INDEX([1]R5・6業者一覧!AW$1:AW$65536,MATCH($A175,[1]R5・6業者一覧!$A$1:$A$65536,0))),"－",INDEX([1]R5・6業者一覧!AW$1:AW$65536,MATCH($A175,[1]R5・6業者一覧!$A$1:$A$65536,0)))</f>
        <v>－</v>
      </c>
      <c r="AR175" s="15" t="str">
        <f>IF(ISBLANK(INDEX([1]R5・6業者一覧!AX$1:AX$65536,MATCH($A175,[1]R5・6業者一覧!$A$1:$A$65536,0))),"－",INDEX([1]R5・6業者一覧!AX$1:AX$65536,MATCH($A175,[1]R5・6業者一覧!$A$1:$A$65536,0)))</f>
        <v>○</v>
      </c>
      <c r="AS175" s="15" t="str">
        <f>IF(ISBLANK(INDEX([1]R5・6業者一覧!AY$1:AY$65536,MATCH($A175,[1]R5・6業者一覧!$A$1:$A$65536,0))),"－",INDEX([1]R5・6業者一覧!AY$1:AY$65536,MATCH($A175,[1]R5・6業者一覧!$A$1:$A$65536,0)))</f>
        <v>－</v>
      </c>
      <c r="AT175" s="15" t="str">
        <f>IF(ISBLANK(INDEX([1]R5・6業者一覧!AZ$1:AZ$65536,MATCH($A175,[1]R5・6業者一覧!$A$1:$A$65536,0))),"－",INDEX([1]R5・6業者一覧!AZ$1:AZ$65536,MATCH($A175,[1]R5・6業者一覧!$A$1:$A$65536,0)))</f>
        <v>－</v>
      </c>
      <c r="AU175" s="15" t="str">
        <f>IF(ISBLANK(INDEX([1]R5・6業者一覧!BA$1:BA$65536,MATCH($A175,[1]R5・6業者一覧!$A$1:$A$65536,0))),"－",INDEX([1]R5・6業者一覧!BA$1:BA$65536,MATCH($A175,[1]R5・6業者一覧!$A$1:$A$65536,0)))</f>
        <v>－</v>
      </c>
      <c r="AV175" s="15" t="str">
        <f>IF(ISBLANK(INDEX([1]R5・6業者一覧!BB$1:BB$65536,MATCH($A175,[1]R5・6業者一覧!$A$1:$A$65536,0))),"－",INDEX([1]R5・6業者一覧!BB$1:BB$65536,MATCH($A175,[1]R5・6業者一覧!$A$1:$A$65536,0)))</f>
        <v>－</v>
      </c>
    </row>
    <row r="176" spans="1:48" x14ac:dyDescent="0.4">
      <c r="A176" s="11">
        <v>173</v>
      </c>
      <c r="B176" s="12" t="str">
        <f>INDEX([1]R5・6業者一覧!D$1:D$65536,MATCH(A176,[1]R5・6業者一覧!A$1:A$65536,0))</f>
        <v>株式会社寺谷組</v>
      </c>
      <c r="C176" s="12" t="str">
        <f>INDEX([1]R5・6業者一覧!G$1:G$65536,MATCH(A176,[1]R5・6業者一覧!A$1:A$65536,0))</f>
        <v>代表取締役</v>
      </c>
      <c r="D176" s="13" t="str">
        <f>INDEX([1]R5・6業者一覧!H$1:H$65536,MATCH(A176,[1]R5・6業者一覧!A$1:A$65536,0))</f>
        <v>平尾　義之</v>
      </c>
      <c r="E176" s="14" t="str">
        <f>INDEX([1]R5・6業者一覧!F$1:F$65536,MATCH(A176,[1]R5・6業者一覧!A$1:A$65536,0))</f>
        <v>鳥取県八頭郡智頭町市瀬1478番地5</v>
      </c>
      <c r="F176" s="15" t="str">
        <f>IF(ISBLANK(INDEX([1]R5・6業者一覧!L$1:L$65536,MATCH($A176,[1]R5・6業者一覧!$A$1:$A$65536,0))),"－",INDEX([1]R5・6業者一覧!L$1:L$65536,MATCH($A176,[1]R5・6業者一覧!$A$1:$A$65536,0)))</f>
        <v>○</v>
      </c>
      <c r="G176" s="15" t="str">
        <f>IF(ISBLANK(INDEX([1]R5・6業者一覧!M$1:M$65536,MATCH($A176,[1]R5・6業者一覧!$A$1:$A$65536,0))),"－",INDEX([1]R5・6業者一覧!M$1:M$65536,MATCH($A176,[1]R5・6業者一覧!$A$1:$A$65536,0)))</f>
        <v>－</v>
      </c>
      <c r="H176" s="15" t="str">
        <f>IF(ISBLANK(INDEX([1]R5・6業者一覧!N$1:N$65536,MATCH($A176,[1]R5・6業者一覧!$A$1:$A$65536,0))),"－",INDEX([1]R5・6業者一覧!N$1:N$65536,MATCH($A176,[1]R5・6業者一覧!$A$1:$A$65536,0)))</f>
        <v>－</v>
      </c>
      <c r="I176" s="15" t="str">
        <f>IF(ISBLANK(INDEX([1]R5・6業者一覧!O$1:O$65536,MATCH($A176,[1]R5・6業者一覧!$A$1:$A$65536,0))),"－",INDEX([1]R5・6業者一覧!O$1:O$65536,MATCH($A176,[1]R5・6業者一覧!$A$1:$A$65536,0)))</f>
        <v>○</v>
      </c>
      <c r="J176" s="15" t="str">
        <f>IF(ISBLANK(INDEX([1]R5・6業者一覧!P$1:P$65536,MATCH($A176,[1]R5・6業者一覧!$A$1:$A$65536,0))),"－",INDEX([1]R5・6業者一覧!P$1:P$65536,MATCH($A176,[1]R5・6業者一覧!$A$1:$A$65536,0)))</f>
        <v>○</v>
      </c>
      <c r="K176" s="15" t="str">
        <f>IF(ISBLANK(INDEX([1]R5・6業者一覧!Q$1:Q$65536,MATCH($A176,[1]R5・6業者一覧!$A$1:$A$65536,0))),"－",INDEX([1]R5・6業者一覧!Q$1:Q$65536,MATCH($A176,[1]R5・6業者一覧!$A$1:$A$65536,0)))</f>
        <v>－</v>
      </c>
      <c r="L176" s="15" t="str">
        <f>IF(ISBLANK(INDEX([1]R5・6業者一覧!R$1:R$65536,MATCH($A176,[1]R5・6業者一覧!$A$1:$A$65536,0))),"－",INDEX([1]R5・6業者一覧!R$1:R$65536,MATCH($A176,[1]R5・6業者一覧!$A$1:$A$65536,0)))</f>
        <v>－</v>
      </c>
      <c r="M176" s="15" t="str">
        <f>IF(ISBLANK(INDEX([1]R5・6業者一覧!S$1:S$65536,MATCH($A176,[1]R5・6業者一覧!$A$1:$A$65536,0))),"－",INDEX([1]R5・6業者一覧!S$1:S$65536,MATCH($A176,[1]R5・6業者一覧!$A$1:$A$65536,0)))</f>
        <v>○</v>
      </c>
      <c r="N176" s="15" t="str">
        <f>IF(ISBLANK(INDEX([1]R5・6業者一覧!T$1:T$65536,MATCH($A176,[1]R5・6業者一覧!$A$1:$A$65536,0))),"－",INDEX([1]R5・6業者一覧!T$1:T$65536,MATCH($A176,[1]R5・6業者一覧!$A$1:$A$65536,0)))</f>
        <v>○</v>
      </c>
      <c r="O176" s="15" t="str">
        <f>IF(ISBLANK(INDEX([1]R5・6業者一覧!U$1:U$65536,MATCH($A176,[1]R5・6業者一覧!$A$1:$A$65536,0))),"－",INDEX([1]R5・6業者一覧!U$1:U$65536,MATCH($A176,[1]R5・6業者一覧!$A$1:$A$65536,0)))</f>
        <v>○</v>
      </c>
      <c r="P176" s="15" t="str">
        <f>IF(ISBLANK(INDEX([1]R5・6業者一覧!V$1:V$65536,MATCH($A176,[1]R5・6業者一覧!$A$1:$A$65536,0))),"－",INDEX([1]R5・6業者一覧!V$1:V$65536,MATCH($A176,[1]R5・6業者一覧!$A$1:$A$65536,0)))</f>
        <v>○</v>
      </c>
      <c r="Q176" s="15" t="str">
        <f>IF(ISBLANK(INDEX([1]R5・6業者一覧!W$1:W$65536,MATCH($A176,[1]R5・6業者一覧!$A$1:$A$65536,0))),"－",INDEX([1]R5・6業者一覧!W$1:W$65536,MATCH($A176,[1]R5・6業者一覧!$A$1:$A$65536,0)))</f>
        <v>○</v>
      </c>
      <c r="R176" s="15" t="str">
        <f>IF(ISBLANK(INDEX([1]R5・6業者一覧!X$1:X$65536,MATCH($A176,[1]R5・6業者一覧!$A$1:$A$65536,0))),"－",INDEX([1]R5・6業者一覧!X$1:X$65536,MATCH($A176,[1]R5・6業者一覧!$A$1:$A$65536,0)))</f>
        <v>○</v>
      </c>
      <c r="S176" s="15" t="str">
        <f>IF(ISBLANK(INDEX([1]R5・6業者一覧!Y$1:Y$65536,MATCH($A176,[1]R5・6業者一覧!$A$1:$A$65536,0))),"－",INDEX([1]R5・6業者一覧!Y$1:Y$65536,MATCH($A176,[1]R5・6業者一覧!$A$1:$A$65536,0)))</f>
        <v>○</v>
      </c>
      <c r="T176" s="15" t="str">
        <f>IF(ISBLANK(INDEX([1]R5・6業者一覧!Z$1:Z$65536,MATCH($A176,[1]R5・6業者一覧!$A$1:$A$65536,0))),"－",INDEX([1]R5・6業者一覧!Z$1:Z$65536,MATCH($A176,[1]R5・6業者一覧!$A$1:$A$65536,0)))</f>
        <v>－</v>
      </c>
      <c r="U176" s="15" t="str">
        <f>IF(ISBLANK(INDEX([1]R5・6業者一覧!AA$1:AA$65536,MATCH($A176,[1]R5・6業者一覧!$A$1:$A$65536,0))),"－",INDEX([1]R5・6業者一覧!AA$1:AA$65536,MATCH($A176,[1]R5・6業者一覧!$A$1:$A$65536,0)))</f>
        <v>○</v>
      </c>
      <c r="V176" s="15" t="str">
        <f>IF(ISBLANK(INDEX([1]R5・6業者一覧!AB$1:AB$65536,MATCH($A176,[1]R5・6業者一覧!$A$1:$A$65536,0))),"－",INDEX([1]R5・6業者一覧!AB$1:AB$65536,MATCH($A176,[1]R5・6業者一覧!$A$1:$A$65536,0)))</f>
        <v>－</v>
      </c>
      <c r="W176" s="15" t="str">
        <f>IF(ISBLANK(INDEX([1]R5・6業者一覧!AC$1:AC$65536,MATCH($A176,[1]R5・6業者一覧!$A$1:$A$65536,0))),"－",INDEX([1]R5・6業者一覧!AC$1:AC$65536,MATCH($A176,[1]R5・6業者一覧!$A$1:$A$65536,0)))</f>
        <v>○</v>
      </c>
      <c r="X176" s="15" t="str">
        <f>IF(ISBLANK(INDEX([1]R5・6業者一覧!AD$1:AD$65536,MATCH($A176,[1]R5・6業者一覧!$A$1:$A$65536,0))),"－",INDEX([1]R5・6業者一覧!AD$1:AD$65536,MATCH($A176,[1]R5・6業者一覧!$A$1:$A$65536,0)))</f>
        <v>－</v>
      </c>
      <c r="Y176" s="15" t="str">
        <f>IF(ISBLANK(INDEX([1]R5・6業者一覧!AE$1:AE$65536,MATCH($A176,[1]R5・6業者一覧!$A$1:$A$65536,0))),"－",INDEX([1]R5・6業者一覧!AE$1:AE$65536,MATCH($A176,[1]R5・6業者一覧!$A$1:$A$65536,0)))</f>
        <v>－</v>
      </c>
      <c r="Z176" s="15" t="str">
        <f>IF(ISBLANK(INDEX([1]R5・6業者一覧!AF$1:AF$65536,MATCH($A176,[1]R5・6業者一覧!$A$1:$A$65536,0))),"－",INDEX([1]R5・6業者一覧!AF$1:AF$65536,MATCH($A176,[1]R5・6業者一覧!$A$1:$A$65536,0)))</f>
        <v>－</v>
      </c>
      <c r="AA176" s="15" t="str">
        <f>IF(ISBLANK(INDEX([1]R5・6業者一覧!AG$1:AG$65536,MATCH($A176,[1]R5・6業者一覧!$A$1:$A$65536,0))),"－",INDEX([1]R5・6業者一覧!AG$1:AG$65536,MATCH($A176,[1]R5・6業者一覧!$A$1:$A$65536,0)))</f>
        <v>－</v>
      </c>
      <c r="AB176" s="15" t="str">
        <f>IF(ISBLANK(INDEX([1]R5・6業者一覧!AH$1:AH$65536,MATCH($A176,[1]R5・6業者一覧!$A$1:$A$65536,0))),"－",INDEX([1]R5・6業者一覧!AH$1:AH$65536,MATCH($A176,[1]R5・6業者一覧!$A$1:$A$65536,0)))</f>
        <v>○</v>
      </c>
      <c r="AC176" s="15" t="str">
        <f>IF(ISBLANK(INDEX([1]R5・6業者一覧!AI$1:AI$65536,MATCH($A176,[1]R5・6業者一覧!$A$1:$A$65536,0))),"－",INDEX([1]R5・6業者一覧!AI$1:AI$65536,MATCH($A176,[1]R5・6業者一覧!$A$1:$A$65536,0)))</f>
        <v>○</v>
      </c>
      <c r="AD176" s="15" t="str">
        <f>IF(ISBLANK(INDEX([1]R5・6業者一覧!AJ$1:AJ$65536,MATCH($A176,[1]R5・6業者一覧!$A$1:$A$65536,0))),"－",INDEX([1]R5・6業者一覧!AJ$1:AJ$65536,MATCH($A176,[1]R5・6業者一覧!$A$1:$A$65536,0)))</f>
        <v>－</v>
      </c>
      <c r="AE176" s="15" t="str">
        <f>IF(ISBLANK(INDEX([1]R5・6業者一覧!AK$1:AK$65536,MATCH($A176,[1]R5・6業者一覧!$A$1:$A$65536,0))),"－",INDEX([1]R5・6業者一覧!AK$1:AK$65536,MATCH($A176,[1]R5・6業者一覧!$A$1:$A$65536,0)))</f>
        <v>－</v>
      </c>
      <c r="AF176" s="15" t="str">
        <f>IF(ISBLANK(INDEX([1]R5・6業者一覧!AL$1:AL$65536,MATCH($A176,[1]R5・6業者一覧!$A$1:$A$65536,0))),"－",INDEX([1]R5・6業者一覧!AL$1:AL$65536,MATCH($A176,[1]R5・6業者一覧!$A$1:$A$65536,0)))</f>
        <v>－</v>
      </c>
      <c r="AG176" s="15" t="str">
        <f>IF(ISBLANK(INDEX([1]R5・6業者一覧!AM$1:AM$65536,MATCH($A176,[1]R5・6業者一覧!$A$1:$A$65536,0))),"－",INDEX([1]R5・6業者一覧!AM$1:AM$65536,MATCH($A176,[1]R5・6業者一覧!$A$1:$A$65536,0)))</f>
        <v>○</v>
      </c>
      <c r="AH176" s="15" t="str">
        <f>IF(ISBLANK(INDEX([1]R5・6業者一覧!AN$1:AN$65536,MATCH($A176,[1]R5・6業者一覧!$A$1:$A$65536,0))),"－",INDEX([1]R5・6業者一覧!AN$1:AN$65536,MATCH($A176,[1]R5・6業者一覧!$A$1:$A$65536,0)))</f>
        <v>－</v>
      </c>
      <c r="AI176" s="15" t="str">
        <f>IF(ISBLANK(INDEX([1]R5・6業者一覧!AO$1:AO$65536,MATCH($A176,[1]R5・6業者一覧!$A$1:$A$65536,0))),"－",INDEX([1]R5・6業者一覧!AO$1:AO$65536,MATCH($A176,[1]R5・6業者一覧!$A$1:$A$65536,0)))</f>
        <v>○</v>
      </c>
      <c r="AJ176" s="15" t="str">
        <f>IF(ISBLANK(INDEX([1]R5・6業者一覧!AP$1:AP$65536,MATCH($A176,[1]R5・6業者一覧!$A$1:$A$65536,0))),"－",INDEX([1]R5・6業者一覧!AP$1:AP$65536,MATCH($A176,[1]R5・6業者一覧!$A$1:$A$65536,0)))</f>
        <v>○</v>
      </c>
      <c r="AK176" s="15" t="str">
        <f>IF(ISBLANK(INDEX([1]R5・6業者一覧!AQ$1:AQ$65536,MATCH($A176,[1]R5・6業者一覧!$A$1:$A$65536,0))),"－",INDEX([1]R5・6業者一覧!AQ$1:AQ$65536,MATCH($A176,[1]R5・6業者一覧!$A$1:$A$65536,0)))</f>
        <v>－</v>
      </c>
      <c r="AL176" s="15" t="str">
        <f>IF(ISBLANK(INDEX([1]R5・6業者一覧!AR$1:AR$65536,MATCH($A176,[1]R5・6業者一覧!$A$1:$A$65536,0))),"－",INDEX([1]R5・6業者一覧!AR$1:AR$65536,MATCH($A176,[1]R5・6業者一覧!$A$1:$A$65536,0)))</f>
        <v>－</v>
      </c>
      <c r="AM176" s="15" t="str">
        <f>IF(ISBLANK(INDEX([1]R5・6業者一覧!AS$1:AS$65536,MATCH($A176,[1]R5・6業者一覧!$A$1:$A$65536,0))),"－",INDEX([1]R5・6業者一覧!AS$1:AS$65536,MATCH($A176,[1]R5・6業者一覧!$A$1:$A$65536,0)))</f>
        <v>－</v>
      </c>
      <c r="AN176" s="15" t="str">
        <f>IF(ISBLANK(INDEX([1]R5・6業者一覧!AT$1:AT$65536,MATCH($A176,[1]R5・6業者一覧!$A$1:$A$65536,0))),"－",INDEX([1]R5・6業者一覧!AT$1:AT$65536,MATCH($A176,[1]R5・6業者一覧!$A$1:$A$65536,0)))</f>
        <v>－</v>
      </c>
      <c r="AO176" s="15" t="str">
        <f>IF(ISBLANK(INDEX([1]R5・6業者一覧!AU$1:AU$65536,MATCH($A176,[1]R5・6業者一覧!$A$1:$A$65536,0))),"－",INDEX([1]R5・6業者一覧!AU$1:AU$65536,MATCH($A176,[1]R5・6業者一覧!$A$1:$A$65536,0)))</f>
        <v>－</v>
      </c>
      <c r="AP176" s="15" t="str">
        <f>IF(ISBLANK(INDEX([1]R5・6業者一覧!AV$1:AV$65536,MATCH($A176,[1]R5・6業者一覧!$A$1:$A$65536,0))),"－",INDEX([1]R5・6業者一覧!AV$1:AV$65536,MATCH($A176,[1]R5・6業者一覧!$A$1:$A$65536,0)))</f>
        <v>－</v>
      </c>
      <c r="AQ176" s="15" t="str">
        <f>IF(ISBLANK(INDEX([1]R5・6業者一覧!AW$1:AW$65536,MATCH($A176,[1]R5・6業者一覧!$A$1:$A$65536,0))),"－",INDEX([1]R5・6業者一覧!AW$1:AW$65536,MATCH($A176,[1]R5・6業者一覧!$A$1:$A$65536,0)))</f>
        <v>○</v>
      </c>
      <c r="AR176" s="15" t="str">
        <f>IF(ISBLANK(INDEX([1]R5・6業者一覧!AX$1:AX$65536,MATCH($A176,[1]R5・6業者一覧!$A$1:$A$65536,0))),"－",INDEX([1]R5・6業者一覧!AX$1:AX$65536,MATCH($A176,[1]R5・6業者一覧!$A$1:$A$65536,0)))</f>
        <v>○</v>
      </c>
      <c r="AS176" s="15" t="str">
        <f>IF(ISBLANK(INDEX([1]R5・6業者一覧!AY$1:AY$65536,MATCH($A176,[1]R5・6業者一覧!$A$1:$A$65536,0))),"－",INDEX([1]R5・6業者一覧!AY$1:AY$65536,MATCH($A176,[1]R5・6業者一覧!$A$1:$A$65536,0)))</f>
        <v>－</v>
      </c>
      <c r="AT176" s="15" t="str">
        <f>IF(ISBLANK(INDEX([1]R5・6業者一覧!AZ$1:AZ$65536,MATCH($A176,[1]R5・6業者一覧!$A$1:$A$65536,0))),"－",INDEX([1]R5・6業者一覧!AZ$1:AZ$65536,MATCH($A176,[1]R5・6業者一覧!$A$1:$A$65536,0)))</f>
        <v>－</v>
      </c>
      <c r="AU176" s="15" t="str">
        <f>IF(ISBLANK(INDEX([1]R5・6業者一覧!BA$1:BA$65536,MATCH($A176,[1]R5・6業者一覧!$A$1:$A$65536,0))),"－",INDEX([1]R5・6業者一覧!BA$1:BA$65536,MATCH($A176,[1]R5・6業者一覧!$A$1:$A$65536,0)))</f>
        <v>○</v>
      </c>
      <c r="AV176" s="15" t="str">
        <f>IF(ISBLANK(INDEX([1]R5・6業者一覧!BB$1:BB$65536,MATCH($A176,[1]R5・6業者一覧!$A$1:$A$65536,0))),"－",INDEX([1]R5・6業者一覧!BB$1:BB$65536,MATCH($A176,[1]R5・6業者一覧!$A$1:$A$65536,0)))</f>
        <v>－</v>
      </c>
    </row>
    <row r="177" spans="1:48" x14ac:dyDescent="0.4">
      <c r="A177" s="11">
        <v>174</v>
      </c>
      <c r="B177" s="12" t="str">
        <f>INDEX([1]R5・6業者一覧!D$1:D$65536,MATCH(A177,[1]R5・6業者一覧!A$1:A$65536,0))</f>
        <v>牛臥電気工事有限会社</v>
      </c>
      <c r="C177" s="12" t="str">
        <f>INDEX([1]R5・6業者一覧!G$1:G$65536,MATCH(A177,[1]R5・6業者一覧!A$1:A$65536,0))</f>
        <v>代表取締役</v>
      </c>
      <c r="D177" s="13" t="str">
        <f>INDEX([1]R5・6業者一覧!H$1:H$65536,MATCH(A177,[1]R5・6業者一覧!A$1:A$65536,0))</f>
        <v>義仲　聡</v>
      </c>
      <c r="E177" s="14" t="str">
        <f>INDEX([1]R5・6業者一覧!F$1:F$65536,MATCH(A177,[1]R5・6業者一覧!A$1:A$65536,0))</f>
        <v>鳥取県八頭郡智頭町智頭2604-73</v>
      </c>
      <c r="F177" s="15" t="str">
        <f>IF(ISBLANK(INDEX([1]R5・6業者一覧!L$1:L$65536,MATCH($A177,[1]R5・6業者一覧!$A$1:$A$65536,0))),"－",INDEX([1]R5・6業者一覧!L$1:L$65536,MATCH($A177,[1]R5・6業者一覧!$A$1:$A$65536,0)))</f>
        <v>－</v>
      </c>
      <c r="G177" s="15" t="str">
        <f>IF(ISBLANK(INDEX([1]R5・6業者一覧!M$1:M$65536,MATCH($A177,[1]R5・6業者一覧!$A$1:$A$65536,0))),"－",INDEX([1]R5・6業者一覧!M$1:M$65536,MATCH($A177,[1]R5・6業者一覧!$A$1:$A$65536,0)))</f>
        <v>－</v>
      </c>
      <c r="H177" s="15" t="str">
        <f>IF(ISBLANK(INDEX([1]R5・6業者一覧!N$1:N$65536,MATCH($A177,[1]R5・6業者一覧!$A$1:$A$65536,0))),"－",INDEX([1]R5・6業者一覧!N$1:N$65536,MATCH($A177,[1]R5・6業者一覧!$A$1:$A$65536,0)))</f>
        <v>－</v>
      </c>
      <c r="I177" s="15" t="str">
        <f>IF(ISBLANK(INDEX([1]R5・6業者一覧!O$1:O$65536,MATCH($A177,[1]R5・6業者一覧!$A$1:$A$65536,0))),"－",INDEX([1]R5・6業者一覧!O$1:O$65536,MATCH($A177,[1]R5・6業者一覧!$A$1:$A$65536,0)))</f>
        <v>－</v>
      </c>
      <c r="J177" s="15" t="str">
        <f>IF(ISBLANK(INDEX([1]R5・6業者一覧!P$1:P$65536,MATCH($A177,[1]R5・6業者一覧!$A$1:$A$65536,0))),"－",INDEX([1]R5・6業者一覧!P$1:P$65536,MATCH($A177,[1]R5・6業者一覧!$A$1:$A$65536,0)))</f>
        <v>－</v>
      </c>
      <c r="K177" s="15" t="str">
        <f>IF(ISBLANK(INDEX([1]R5・6業者一覧!Q$1:Q$65536,MATCH($A177,[1]R5・6業者一覧!$A$1:$A$65536,0))),"－",INDEX([1]R5・6業者一覧!Q$1:Q$65536,MATCH($A177,[1]R5・6業者一覧!$A$1:$A$65536,0)))</f>
        <v>－</v>
      </c>
      <c r="L177" s="15" t="str">
        <f>IF(ISBLANK(INDEX([1]R5・6業者一覧!R$1:R$65536,MATCH($A177,[1]R5・6業者一覧!$A$1:$A$65536,0))),"－",INDEX([1]R5・6業者一覧!R$1:R$65536,MATCH($A177,[1]R5・6業者一覧!$A$1:$A$65536,0)))</f>
        <v>－</v>
      </c>
      <c r="M177" s="15" t="str">
        <f>IF(ISBLANK(INDEX([1]R5・6業者一覧!S$1:S$65536,MATCH($A177,[1]R5・6業者一覧!$A$1:$A$65536,0))),"－",INDEX([1]R5・6業者一覧!S$1:S$65536,MATCH($A177,[1]R5・6業者一覧!$A$1:$A$65536,0)))</f>
        <v>－</v>
      </c>
      <c r="N177" s="15" t="str">
        <f>IF(ISBLANK(INDEX([1]R5・6業者一覧!T$1:T$65536,MATCH($A177,[1]R5・6業者一覧!$A$1:$A$65536,0))),"－",INDEX([1]R5・6業者一覧!T$1:T$65536,MATCH($A177,[1]R5・6業者一覧!$A$1:$A$65536,0)))</f>
        <v>－</v>
      </c>
      <c r="O177" s="15" t="str">
        <f>IF(ISBLANK(INDEX([1]R5・6業者一覧!U$1:U$65536,MATCH($A177,[1]R5・6業者一覧!$A$1:$A$65536,0))),"－",INDEX([1]R5・6業者一覧!U$1:U$65536,MATCH($A177,[1]R5・6業者一覧!$A$1:$A$65536,0)))</f>
        <v>－</v>
      </c>
      <c r="P177" s="15" t="str">
        <f>IF(ISBLANK(INDEX([1]R5・6業者一覧!V$1:V$65536,MATCH($A177,[1]R5・6業者一覧!$A$1:$A$65536,0))),"－",INDEX([1]R5・6業者一覧!V$1:V$65536,MATCH($A177,[1]R5・6業者一覧!$A$1:$A$65536,0)))</f>
        <v>－</v>
      </c>
      <c r="Q177" s="15" t="str">
        <f>IF(ISBLANK(INDEX([1]R5・6業者一覧!W$1:W$65536,MATCH($A177,[1]R5・6業者一覧!$A$1:$A$65536,0))),"－",INDEX([1]R5・6業者一覧!W$1:W$65536,MATCH($A177,[1]R5・6業者一覧!$A$1:$A$65536,0)))</f>
        <v>－</v>
      </c>
      <c r="R177" s="15" t="str">
        <f>IF(ISBLANK(INDEX([1]R5・6業者一覧!X$1:X$65536,MATCH($A177,[1]R5・6業者一覧!$A$1:$A$65536,0))),"－",INDEX([1]R5・6業者一覧!X$1:X$65536,MATCH($A177,[1]R5・6業者一覧!$A$1:$A$65536,0)))</f>
        <v>－</v>
      </c>
      <c r="S177" s="15" t="str">
        <f>IF(ISBLANK(INDEX([1]R5・6業者一覧!Y$1:Y$65536,MATCH($A177,[1]R5・6業者一覧!$A$1:$A$65536,0))),"－",INDEX([1]R5・6業者一覧!Y$1:Y$65536,MATCH($A177,[1]R5・6業者一覧!$A$1:$A$65536,0)))</f>
        <v>－</v>
      </c>
      <c r="T177" s="15" t="str">
        <f>IF(ISBLANK(INDEX([1]R5・6業者一覧!Z$1:Z$65536,MATCH($A177,[1]R5・6業者一覧!$A$1:$A$65536,0))),"－",INDEX([1]R5・6業者一覧!Z$1:Z$65536,MATCH($A177,[1]R5・6業者一覧!$A$1:$A$65536,0)))</f>
        <v>－</v>
      </c>
      <c r="U177" s="15" t="str">
        <f>IF(ISBLANK(INDEX([1]R5・6業者一覧!AA$1:AA$65536,MATCH($A177,[1]R5・6業者一覧!$A$1:$A$65536,0))),"－",INDEX([1]R5・6業者一覧!AA$1:AA$65536,MATCH($A177,[1]R5・6業者一覧!$A$1:$A$65536,0)))</f>
        <v>－</v>
      </c>
      <c r="V177" s="15" t="str">
        <f>IF(ISBLANK(INDEX([1]R5・6業者一覧!AB$1:AB$65536,MATCH($A177,[1]R5・6業者一覧!$A$1:$A$65536,0))),"－",INDEX([1]R5・6業者一覧!AB$1:AB$65536,MATCH($A177,[1]R5・6業者一覧!$A$1:$A$65536,0)))</f>
        <v>○</v>
      </c>
      <c r="W177" s="15" t="str">
        <f>IF(ISBLANK(INDEX([1]R5・6業者一覧!AC$1:AC$65536,MATCH($A177,[1]R5・6業者一覧!$A$1:$A$65536,0))),"－",INDEX([1]R5・6業者一覧!AC$1:AC$65536,MATCH($A177,[1]R5・6業者一覧!$A$1:$A$65536,0)))</f>
        <v>－</v>
      </c>
      <c r="X177" s="15" t="str">
        <f>IF(ISBLANK(INDEX([1]R5・6業者一覧!AD$1:AD$65536,MATCH($A177,[1]R5・6業者一覧!$A$1:$A$65536,0))),"－",INDEX([1]R5・6業者一覧!AD$1:AD$65536,MATCH($A177,[1]R5・6業者一覧!$A$1:$A$65536,0)))</f>
        <v>－</v>
      </c>
      <c r="Y177" s="15" t="str">
        <f>IF(ISBLANK(INDEX([1]R5・6業者一覧!AE$1:AE$65536,MATCH($A177,[1]R5・6業者一覧!$A$1:$A$65536,0))),"－",INDEX([1]R5・6業者一覧!AE$1:AE$65536,MATCH($A177,[1]R5・6業者一覧!$A$1:$A$65536,0)))</f>
        <v>－</v>
      </c>
      <c r="Z177" s="15" t="str">
        <f>IF(ISBLANK(INDEX([1]R5・6業者一覧!AF$1:AF$65536,MATCH($A177,[1]R5・6業者一覧!$A$1:$A$65536,0))),"－",INDEX([1]R5・6業者一覧!AF$1:AF$65536,MATCH($A177,[1]R5・6業者一覧!$A$1:$A$65536,0)))</f>
        <v>－</v>
      </c>
      <c r="AA177" s="15" t="str">
        <f>IF(ISBLANK(INDEX([1]R5・6業者一覧!AG$1:AG$65536,MATCH($A177,[1]R5・6業者一覧!$A$1:$A$65536,0))),"－",INDEX([1]R5・6業者一覧!AG$1:AG$65536,MATCH($A177,[1]R5・6業者一覧!$A$1:$A$65536,0)))</f>
        <v>－</v>
      </c>
      <c r="AB177" s="15" t="str">
        <f>IF(ISBLANK(INDEX([1]R5・6業者一覧!AH$1:AH$65536,MATCH($A177,[1]R5・6業者一覧!$A$1:$A$65536,0))),"－",INDEX([1]R5・6業者一覧!AH$1:AH$65536,MATCH($A177,[1]R5・6業者一覧!$A$1:$A$65536,0)))</f>
        <v>－</v>
      </c>
      <c r="AC177" s="15" t="str">
        <f>IF(ISBLANK(INDEX([1]R5・6業者一覧!AI$1:AI$65536,MATCH($A177,[1]R5・6業者一覧!$A$1:$A$65536,0))),"－",INDEX([1]R5・6業者一覧!AI$1:AI$65536,MATCH($A177,[1]R5・6業者一覧!$A$1:$A$65536,0)))</f>
        <v>－</v>
      </c>
      <c r="AD177" s="15" t="str">
        <f>IF(ISBLANK(INDEX([1]R5・6業者一覧!AJ$1:AJ$65536,MATCH($A177,[1]R5・6業者一覧!$A$1:$A$65536,0))),"－",INDEX([1]R5・6業者一覧!AJ$1:AJ$65536,MATCH($A177,[1]R5・6業者一覧!$A$1:$A$65536,0)))</f>
        <v>－</v>
      </c>
      <c r="AE177" s="15" t="str">
        <f>IF(ISBLANK(INDEX([1]R5・6業者一覧!AK$1:AK$65536,MATCH($A177,[1]R5・6業者一覧!$A$1:$A$65536,0))),"－",INDEX([1]R5・6業者一覧!AK$1:AK$65536,MATCH($A177,[1]R5・6業者一覧!$A$1:$A$65536,0)))</f>
        <v>－</v>
      </c>
      <c r="AF177" s="15" t="str">
        <f>IF(ISBLANK(INDEX([1]R5・6業者一覧!AL$1:AL$65536,MATCH($A177,[1]R5・6業者一覧!$A$1:$A$65536,0))),"－",INDEX([1]R5・6業者一覧!AL$1:AL$65536,MATCH($A177,[1]R5・6業者一覧!$A$1:$A$65536,0)))</f>
        <v>－</v>
      </c>
      <c r="AG177" s="15" t="str">
        <f>IF(ISBLANK(INDEX([1]R5・6業者一覧!AM$1:AM$65536,MATCH($A177,[1]R5・6業者一覧!$A$1:$A$65536,0))),"－",INDEX([1]R5・6業者一覧!AM$1:AM$65536,MATCH($A177,[1]R5・6業者一覧!$A$1:$A$65536,0)))</f>
        <v>－</v>
      </c>
      <c r="AH177" s="15" t="str">
        <f>IF(ISBLANK(INDEX([1]R5・6業者一覧!AN$1:AN$65536,MATCH($A177,[1]R5・6業者一覧!$A$1:$A$65536,0))),"－",INDEX([1]R5・6業者一覧!AN$1:AN$65536,MATCH($A177,[1]R5・6業者一覧!$A$1:$A$65536,0)))</f>
        <v>－</v>
      </c>
      <c r="AI177" s="15" t="str">
        <f>IF(ISBLANK(INDEX([1]R5・6業者一覧!AO$1:AO$65536,MATCH($A177,[1]R5・6業者一覧!$A$1:$A$65536,0))),"－",INDEX([1]R5・6業者一覧!AO$1:AO$65536,MATCH($A177,[1]R5・6業者一覧!$A$1:$A$65536,0)))</f>
        <v>－</v>
      </c>
      <c r="AJ177" s="15" t="str">
        <f>IF(ISBLANK(INDEX([1]R5・6業者一覧!AP$1:AP$65536,MATCH($A177,[1]R5・6業者一覧!$A$1:$A$65536,0))),"－",INDEX([1]R5・6業者一覧!AP$1:AP$65536,MATCH($A177,[1]R5・6業者一覧!$A$1:$A$65536,0)))</f>
        <v>－</v>
      </c>
      <c r="AK177" s="15" t="str">
        <f>IF(ISBLANK(INDEX([1]R5・6業者一覧!AQ$1:AQ$65536,MATCH($A177,[1]R5・6業者一覧!$A$1:$A$65536,0))),"－",INDEX([1]R5・6業者一覧!AQ$1:AQ$65536,MATCH($A177,[1]R5・6業者一覧!$A$1:$A$65536,0)))</f>
        <v>－</v>
      </c>
      <c r="AL177" s="15" t="str">
        <f>IF(ISBLANK(INDEX([1]R5・6業者一覧!AR$1:AR$65536,MATCH($A177,[1]R5・6業者一覧!$A$1:$A$65536,0))),"－",INDEX([1]R5・6業者一覧!AR$1:AR$65536,MATCH($A177,[1]R5・6業者一覧!$A$1:$A$65536,0)))</f>
        <v>－</v>
      </c>
      <c r="AM177" s="15" t="str">
        <f>IF(ISBLANK(INDEX([1]R5・6業者一覧!AS$1:AS$65536,MATCH($A177,[1]R5・6業者一覧!$A$1:$A$65536,0))),"－",INDEX([1]R5・6業者一覧!AS$1:AS$65536,MATCH($A177,[1]R5・6業者一覧!$A$1:$A$65536,0)))</f>
        <v>－</v>
      </c>
      <c r="AN177" s="15" t="str">
        <f>IF(ISBLANK(INDEX([1]R5・6業者一覧!AT$1:AT$65536,MATCH($A177,[1]R5・6業者一覧!$A$1:$A$65536,0))),"－",INDEX([1]R5・6業者一覧!AT$1:AT$65536,MATCH($A177,[1]R5・6業者一覧!$A$1:$A$65536,0)))</f>
        <v>－</v>
      </c>
      <c r="AO177" s="15" t="str">
        <f>IF(ISBLANK(INDEX([1]R5・6業者一覧!AU$1:AU$65536,MATCH($A177,[1]R5・6業者一覧!$A$1:$A$65536,0))),"－",INDEX([1]R5・6業者一覧!AU$1:AU$65536,MATCH($A177,[1]R5・6業者一覧!$A$1:$A$65536,0)))</f>
        <v>－</v>
      </c>
      <c r="AP177" s="15" t="str">
        <f>IF(ISBLANK(INDEX([1]R5・6業者一覧!AV$1:AV$65536,MATCH($A177,[1]R5・6業者一覧!$A$1:$A$65536,0))),"－",INDEX([1]R5・6業者一覧!AV$1:AV$65536,MATCH($A177,[1]R5・6業者一覧!$A$1:$A$65536,0)))</f>
        <v>－</v>
      </c>
      <c r="AQ177" s="15" t="str">
        <f>IF(ISBLANK(INDEX([1]R5・6業者一覧!AW$1:AW$65536,MATCH($A177,[1]R5・6業者一覧!$A$1:$A$65536,0))),"－",INDEX([1]R5・6業者一覧!AW$1:AW$65536,MATCH($A177,[1]R5・6業者一覧!$A$1:$A$65536,0)))</f>
        <v>－</v>
      </c>
      <c r="AR177" s="15" t="str">
        <f>IF(ISBLANK(INDEX([1]R5・6業者一覧!AX$1:AX$65536,MATCH($A177,[1]R5・6業者一覧!$A$1:$A$65536,0))),"－",INDEX([1]R5・6業者一覧!AX$1:AX$65536,MATCH($A177,[1]R5・6業者一覧!$A$1:$A$65536,0)))</f>
        <v>－</v>
      </c>
      <c r="AS177" s="15" t="str">
        <f>IF(ISBLANK(INDEX([1]R5・6業者一覧!AY$1:AY$65536,MATCH($A177,[1]R5・6業者一覧!$A$1:$A$65536,0))),"－",INDEX([1]R5・6業者一覧!AY$1:AY$65536,MATCH($A177,[1]R5・6業者一覧!$A$1:$A$65536,0)))</f>
        <v>－</v>
      </c>
      <c r="AT177" s="15" t="str">
        <f>IF(ISBLANK(INDEX([1]R5・6業者一覧!AZ$1:AZ$65536,MATCH($A177,[1]R5・6業者一覧!$A$1:$A$65536,0))),"－",INDEX([1]R5・6業者一覧!AZ$1:AZ$65536,MATCH($A177,[1]R5・6業者一覧!$A$1:$A$65536,0)))</f>
        <v>－</v>
      </c>
      <c r="AU177" s="15" t="str">
        <f>IF(ISBLANK(INDEX([1]R5・6業者一覧!BA$1:BA$65536,MATCH($A177,[1]R5・6業者一覧!$A$1:$A$65536,0))),"－",INDEX([1]R5・6業者一覧!BA$1:BA$65536,MATCH($A177,[1]R5・6業者一覧!$A$1:$A$65536,0)))</f>
        <v>－</v>
      </c>
      <c r="AV177" s="15" t="str">
        <f>IF(ISBLANK(INDEX([1]R5・6業者一覧!BB$1:BB$65536,MATCH($A177,[1]R5・6業者一覧!$A$1:$A$65536,0))),"－",INDEX([1]R5・6業者一覧!BB$1:BB$65536,MATCH($A177,[1]R5・6業者一覧!$A$1:$A$65536,0)))</f>
        <v>－</v>
      </c>
    </row>
    <row r="178" spans="1:48" x14ac:dyDescent="0.4">
      <c r="A178" s="11">
        <v>175</v>
      </c>
      <c r="B178" s="12" t="str">
        <f>INDEX([1]R5・6業者一覧!D$1:D$65536,MATCH(A178,[1]R5・6業者一覧!A$1:A$65536,0))</f>
        <v>株式会社ＭＩＲＡ　ＴＥＣＨ</v>
      </c>
      <c r="C178" s="12" t="str">
        <f>INDEX([1]R5・6業者一覧!G$1:G$65536,MATCH(A178,[1]R5・6業者一覧!A$1:A$65536,0))</f>
        <v>代表取締役</v>
      </c>
      <c r="D178" s="13" t="str">
        <f>INDEX([1]R5・6業者一覧!H$1:H$65536,MATCH(A178,[1]R5・6業者一覧!A$1:A$65536,0))</f>
        <v>橋本　徹也</v>
      </c>
      <c r="E178" s="14" t="str">
        <f>INDEX([1]R5・6業者一覧!F$1:F$65536,MATCH(A178,[1]R5・6業者一覧!A$1:A$65536,0))</f>
        <v>鳥取県鳥取市長谷452番地5</v>
      </c>
      <c r="F178" s="15" t="str">
        <f>IF(ISBLANK(INDEX([1]R5・6業者一覧!L$1:L$65536,MATCH($A178,[1]R5・6業者一覧!$A$1:$A$65536,0))),"－",INDEX([1]R5・6業者一覧!L$1:L$65536,MATCH($A178,[1]R5・6業者一覧!$A$1:$A$65536,0)))</f>
        <v>○</v>
      </c>
      <c r="G178" s="15" t="str">
        <f>IF(ISBLANK(INDEX([1]R5・6業者一覧!M$1:M$65536,MATCH($A178,[1]R5・6業者一覧!$A$1:$A$65536,0))),"－",INDEX([1]R5・6業者一覧!M$1:M$65536,MATCH($A178,[1]R5・6業者一覧!$A$1:$A$65536,0)))</f>
        <v>－</v>
      </c>
      <c r="H178" s="15" t="str">
        <f>IF(ISBLANK(INDEX([1]R5・6業者一覧!N$1:N$65536,MATCH($A178,[1]R5・6業者一覧!$A$1:$A$65536,0))),"－",INDEX([1]R5・6業者一覧!N$1:N$65536,MATCH($A178,[1]R5・6業者一覧!$A$1:$A$65536,0)))</f>
        <v>－</v>
      </c>
      <c r="I178" s="15" t="str">
        <f>IF(ISBLANK(INDEX([1]R5・6業者一覧!O$1:O$65536,MATCH($A178,[1]R5・6業者一覧!$A$1:$A$65536,0))),"－",INDEX([1]R5・6業者一覧!O$1:O$65536,MATCH($A178,[1]R5・6業者一覧!$A$1:$A$65536,0)))</f>
        <v>－</v>
      </c>
      <c r="J178" s="15" t="str">
        <f>IF(ISBLANK(INDEX([1]R5・6業者一覧!P$1:P$65536,MATCH($A178,[1]R5・6業者一覧!$A$1:$A$65536,0))),"－",INDEX([1]R5・6業者一覧!P$1:P$65536,MATCH($A178,[1]R5・6業者一覧!$A$1:$A$65536,0)))</f>
        <v>－</v>
      </c>
      <c r="K178" s="15" t="str">
        <f>IF(ISBLANK(INDEX([1]R5・6業者一覧!Q$1:Q$65536,MATCH($A178,[1]R5・6業者一覧!$A$1:$A$65536,0))),"－",INDEX([1]R5・6業者一覧!Q$1:Q$65536,MATCH($A178,[1]R5・6業者一覧!$A$1:$A$65536,0)))</f>
        <v>－</v>
      </c>
      <c r="L178" s="15" t="str">
        <f>IF(ISBLANK(INDEX([1]R5・6業者一覧!R$1:R$65536,MATCH($A178,[1]R5・6業者一覧!$A$1:$A$65536,0))),"－",INDEX([1]R5・6業者一覧!R$1:R$65536,MATCH($A178,[1]R5・6業者一覧!$A$1:$A$65536,0)))</f>
        <v>－</v>
      </c>
      <c r="M178" s="15" t="str">
        <f>IF(ISBLANK(INDEX([1]R5・6業者一覧!S$1:S$65536,MATCH($A178,[1]R5・6業者一覧!$A$1:$A$65536,0))),"－",INDEX([1]R5・6業者一覧!S$1:S$65536,MATCH($A178,[1]R5・6業者一覧!$A$1:$A$65536,0)))</f>
        <v>○</v>
      </c>
      <c r="N178" s="15" t="str">
        <f>IF(ISBLANK(INDEX([1]R5・6業者一覧!T$1:T$65536,MATCH($A178,[1]R5・6業者一覧!$A$1:$A$65536,0))),"－",INDEX([1]R5・6業者一覧!T$1:T$65536,MATCH($A178,[1]R5・6業者一覧!$A$1:$A$65536,0)))</f>
        <v>－</v>
      </c>
      <c r="O178" s="15" t="str">
        <f>IF(ISBLANK(INDEX([1]R5・6業者一覧!U$1:U$65536,MATCH($A178,[1]R5・6業者一覧!$A$1:$A$65536,0))),"－",INDEX([1]R5・6業者一覧!U$1:U$65536,MATCH($A178,[1]R5・6業者一覧!$A$1:$A$65536,0)))</f>
        <v>－</v>
      </c>
      <c r="P178" s="15" t="str">
        <f>IF(ISBLANK(INDEX([1]R5・6業者一覧!V$1:V$65536,MATCH($A178,[1]R5・6業者一覧!$A$1:$A$65536,0))),"－",INDEX([1]R5・6業者一覧!V$1:V$65536,MATCH($A178,[1]R5・6業者一覧!$A$1:$A$65536,0)))</f>
        <v>－</v>
      </c>
      <c r="Q178" s="15" t="str">
        <f>IF(ISBLANK(INDEX([1]R5・6業者一覧!W$1:W$65536,MATCH($A178,[1]R5・6業者一覧!$A$1:$A$65536,0))),"－",INDEX([1]R5・6業者一覧!W$1:W$65536,MATCH($A178,[1]R5・6業者一覧!$A$1:$A$65536,0)))</f>
        <v>－</v>
      </c>
      <c r="R178" s="15" t="str">
        <f>IF(ISBLANK(INDEX([1]R5・6業者一覧!X$1:X$65536,MATCH($A178,[1]R5・6業者一覧!$A$1:$A$65536,0))),"－",INDEX([1]R5・6業者一覧!X$1:X$65536,MATCH($A178,[1]R5・6業者一覧!$A$1:$A$65536,0)))</f>
        <v>－</v>
      </c>
      <c r="S178" s="15" t="str">
        <f>IF(ISBLANK(INDEX([1]R5・6業者一覧!Y$1:Y$65536,MATCH($A178,[1]R5・6業者一覧!$A$1:$A$65536,0))),"－",INDEX([1]R5・6業者一覧!Y$1:Y$65536,MATCH($A178,[1]R5・6業者一覧!$A$1:$A$65536,0)))</f>
        <v>－</v>
      </c>
      <c r="T178" s="15" t="str">
        <f>IF(ISBLANK(INDEX([1]R5・6業者一覧!Z$1:Z$65536,MATCH($A178,[1]R5・6業者一覧!$A$1:$A$65536,0))),"－",INDEX([1]R5・6業者一覧!Z$1:Z$65536,MATCH($A178,[1]R5・6業者一覧!$A$1:$A$65536,0)))</f>
        <v>－</v>
      </c>
      <c r="U178" s="15" t="str">
        <f>IF(ISBLANK(INDEX([1]R5・6業者一覧!AA$1:AA$65536,MATCH($A178,[1]R5・6業者一覧!$A$1:$A$65536,0))),"－",INDEX([1]R5・6業者一覧!AA$1:AA$65536,MATCH($A178,[1]R5・6業者一覧!$A$1:$A$65536,0)))</f>
        <v>－</v>
      </c>
      <c r="V178" s="15" t="str">
        <f>IF(ISBLANK(INDEX([1]R5・6業者一覧!AB$1:AB$65536,MATCH($A178,[1]R5・6業者一覧!$A$1:$A$65536,0))),"－",INDEX([1]R5・6業者一覧!AB$1:AB$65536,MATCH($A178,[1]R5・6業者一覧!$A$1:$A$65536,0)))</f>
        <v>－</v>
      </c>
      <c r="W178" s="15" t="str">
        <f>IF(ISBLANK(INDEX([1]R5・6業者一覧!AC$1:AC$65536,MATCH($A178,[1]R5・6業者一覧!$A$1:$A$65536,0))),"－",INDEX([1]R5・6業者一覧!AC$1:AC$65536,MATCH($A178,[1]R5・6業者一覧!$A$1:$A$65536,0)))</f>
        <v>－</v>
      </c>
      <c r="X178" s="15" t="str">
        <f>IF(ISBLANK(INDEX([1]R5・6業者一覧!AD$1:AD$65536,MATCH($A178,[1]R5・6業者一覧!$A$1:$A$65536,0))),"－",INDEX([1]R5・6業者一覧!AD$1:AD$65536,MATCH($A178,[1]R5・6業者一覧!$A$1:$A$65536,0)))</f>
        <v>－</v>
      </c>
      <c r="Y178" s="15" t="str">
        <f>IF(ISBLANK(INDEX([1]R5・6業者一覧!AE$1:AE$65536,MATCH($A178,[1]R5・6業者一覧!$A$1:$A$65536,0))),"－",INDEX([1]R5・6業者一覧!AE$1:AE$65536,MATCH($A178,[1]R5・6業者一覧!$A$1:$A$65536,0)))</f>
        <v>－</v>
      </c>
      <c r="Z178" s="15" t="str">
        <f>IF(ISBLANK(INDEX([1]R5・6業者一覧!AF$1:AF$65536,MATCH($A178,[1]R5・6業者一覧!$A$1:$A$65536,0))),"－",INDEX([1]R5・6業者一覧!AF$1:AF$65536,MATCH($A178,[1]R5・6業者一覧!$A$1:$A$65536,0)))</f>
        <v>－</v>
      </c>
      <c r="AA178" s="15" t="str">
        <f>IF(ISBLANK(INDEX([1]R5・6業者一覧!AG$1:AG$65536,MATCH($A178,[1]R5・6業者一覧!$A$1:$A$65536,0))),"－",INDEX([1]R5・6業者一覧!AG$1:AG$65536,MATCH($A178,[1]R5・6業者一覧!$A$1:$A$65536,0)))</f>
        <v>－</v>
      </c>
      <c r="AB178" s="15" t="str">
        <f>IF(ISBLANK(INDEX([1]R5・6業者一覧!AH$1:AH$65536,MATCH($A178,[1]R5・6業者一覧!$A$1:$A$65536,0))),"－",INDEX([1]R5・6業者一覧!AH$1:AH$65536,MATCH($A178,[1]R5・6業者一覧!$A$1:$A$65536,0)))</f>
        <v>－</v>
      </c>
      <c r="AC178" s="15" t="str">
        <f>IF(ISBLANK(INDEX([1]R5・6業者一覧!AI$1:AI$65536,MATCH($A178,[1]R5・6業者一覧!$A$1:$A$65536,0))),"－",INDEX([1]R5・6業者一覧!AI$1:AI$65536,MATCH($A178,[1]R5・6業者一覧!$A$1:$A$65536,0)))</f>
        <v>－</v>
      </c>
      <c r="AD178" s="15" t="str">
        <f>IF(ISBLANK(INDEX([1]R5・6業者一覧!AJ$1:AJ$65536,MATCH($A178,[1]R5・6業者一覧!$A$1:$A$65536,0))),"－",INDEX([1]R5・6業者一覧!AJ$1:AJ$65536,MATCH($A178,[1]R5・6業者一覧!$A$1:$A$65536,0)))</f>
        <v>－</v>
      </c>
      <c r="AE178" s="15" t="str">
        <f>IF(ISBLANK(INDEX([1]R5・6業者一覧!AK$1:AK$65536,MATCH($A178,[1]R5・6業者一覧!$A$1:$A$65536,0))),"－",INDEX([1]R5・6業者一覧!AK$1:AK$65536,MATCH($A178,[1]R5・6業者一覧!$A$1:$A$65536,0)))</f>
        <v>－</v>
      </c>
      <c r="AF178" s="15" t="str">
        <f>IF(ISBLANK(INDEX([1]R5・6業者一覧!AL$1:AL$65536,MATCH($A178,[1]R5・6業者一覧!$A$1:$A$65536,0))),"－",INDEX([1]R5・6業者一覧!AL$1:AL$65536,MATCH($A178,[1]R5・6業者一覧!$A$1:$A$65536,0)))</f>
        <v>－</v>
      </c>
      <c r="AG178" s="15" t="str">
        <f>IF(ISBLANK(INDEX([1]R5・6業者一覧!AM$1:AM$65536,MATCH($A178,[1]R5・6業者一覧!$A$1:$A$65536,0))),"－",INDEX([1]R5・6業者一覧!AM$1:AM$65536,MATCH($A178,[1]R5・6業者一覧!$A$1:$A$65536,0)))</f>
        <v>－</v>
      </c>
      <c r="AH178" s="15" t="str">
        <f>IF(ISBLANK(INDEX([1]R5・6業者一覧!AN$1:AN$65536,MATCH($A178,[1]R5・6業者一覧!$A$1:$A$65536,0))),"－",INDEX([1]R5・6業者一覧!AN$1:AN$65536,MATCH($A178,[1]R5・6業者一覧!$A$1:$A$65536,0)))</f>
        <v>－</v>
      </c>
      <c r="AI178" s="15" t="str">
        <f>IF(ISBLANK(INDEX([1]R5・6業者一覧!AO$1:AO$65536,MATCH($A178,[1]R5・6業者一覧!$A$1:$A$65536,0))),"－",INDEX([1]R5・6業者一覧!AO$1:AO$65536,MATCH($A178,[1]R5・6業者一覧!$A$1:$A$65536,0)))</f>
        <v>－</v>
      </c>
      <c r="AJ178" s="15" t="str">
        <f>IF(ISBLANK(INDEX([1]R5・6業者一覧!AP$1:AP$65536,MATCH($A178,[1]R5・6業者一覧!$A$1:$A$65536,0))),"－",INDEX([1]R5・6業者一覧!AP$1:AP$65536,MATCH($A178,[1]R5・6業者一覧!$A$1:$A$65536,0)))</f>
        <v>－</v>
      </c>
      <c r="AK178" s="15" t="str">
        <f>IF(ISBLANK(INDEX([1]R5・6業者一覧!AQ$1:AQ$65536,MATCH($A178,[1]R5・6業者一覧!$A$1:$A$65536,0))),"－",INDEX([1]R5・6業者一覧!AQ$1:AQ$65536,MATCH($A178,[1]R5・6業者一覧!$A$1:$A$65536,0)))</f>
        <v>－</v>
      </c>
      <c r="AL178" s="15" t="str">
        <f>IF(ISBLANK(INDEX([1]R5・6業者一覧!AR$1:AR$65536,MATCH($A178,[1]R5・6業者一覧!$A$1:$A$65536,0))),"－",INDEX([1]R5・6業者一覧!AR$1:AR$65536,MATCH($A178,[1]R5・6業者一覧!$A$1:$A$65536,0)))</f>
        <v>－</v>
      </c>
      <c r="AM178" s="15" t="str">
        <f>IF(ISBLANK(INDEX([1]R5・6業者一覧!AS$1:AS$65536,MATCH($A178,[1]R5・6業者一覧!$A$1:$A$65536,0))),"－",INDEX([1]R5・6業者一覧!AS$1:AS$65536,MATCH($A178,[1]R5・6業者一覧!$A$1:$A$65536,0)))</f>
        <v>－</v>
      </c>
      <c r="AN178" s="15" t="str">
        <f>IF(ISBLANK(INDEX([1]R5・6業者一覧!AT$1:AT$65536,MATCH($A178,[1]R5・6業者一覧!$A$1:$A$65536,0))),"－",INDEX([1]R5・6業者一覧!AT$1:AT$65536,MATCH($A178,[1]R5・6業者一覧!$A$1:$A$65536,0)))</f>
        <v>－</v>
      </c>
      <c r="AO178" s="15" t="str">
        <f>IF(ISBLANK(INDEX([1]R5・6業者一覧!AU$1:AU$65536,MATCH($A178,[1]R5・6業者一覧!$A$1:$A$65536,0))),"－",INDEX([1]R5・6業者一覧!AU$1:AU$65536,MATCH($A178,[1]R5・6業者一覧!$A$1:$A$65536,0)))</f>
        <v>－</v>
      </c>
      <c r="AP178" s="15" t="str">
        <f>IF(ISBLANK(INDEX([1]R5・6業者一覧!AV$1:AV$65536,MATCH($A178,[1]R5・6業者一覧!$A$1:$A$65536,0))),"－",INDEX([1]R5・6業者一覧!AV$1:AV$65536,MATCH($A178,[1]R5・6業者一覧!$A$1:$A$65536,0)))</f>
        <v>－</v>
      </c>
      <c r="AQ178" s="15" t="str">
        <f>IF(ISBLANK(INDEX([1]R5・6業者一覧!AW$1:AW$65536,MATCH($A178,[1]R5・6業者一覧!$A$1:$A$65536,0))),"－",INDEX([1]R5・6業者一覧!AW$1:AW$65536,MATCH($A178,[1]R5・6業者一覧!$A$1:$A$65536,0)))</f>
        <v>－</v>
      </c>
      <c r="AR178" s="15" t="str">
        <f>IF(ISBLANK(INDEX([1]R5・6業者一覧!AX$1:AX$65536,MATCH($A178,[1]R5・6業者一覧!$A$1:$A$65536,0))),"－",INDEX([1]R5・6業者一覧!AX$1:AX$65536,MATCH($A178,[1]R5・6業者一覧!$A$1:$A$65536,0)))</f>
        <v>－</v>
      </c>
      <c r="AS178" s="15" t="str">
        <f>IF(ISBLANK(INDEX([1]R5・6業者一覧!AY$1:AY$65536,MATCH($A178,[1]R5・6業者一覧!$A$1:$A$65536,0))),"－",INDEX([1]R5・6業者一覧!AY$1:AY$65536,MATCH($A178,[1]R5・6業者一覧!$A$1:$A$65536,0)))</f>
        <v>－</v>
      </c>
      <c r="AT178" s="15" t="str">
        <f>IF(ISBLANK(INDEX([1]R5・6業者一覧!AZ$1:AZ$65536,MATCH($A178,[1]R5・6業者一覧!$A$1:$A$65536,0))),"－",INDEX([1]R5・6業者一覧!AZ$1:AZ$65536,MATCH($A178,[1]R5・6業者一覧!$A$1:$A$65536,0)))</f>
        <v>－</v>
      </c>
      <c r="AU178" s="15" t="str">
        <f>IF(ISBLANK(INDEX([1]R5・6業者一覧!BA$1:BA$65536,MATCH($A178,[1]R5・6業者一覧!$A$1:$A$65536,0))),"－",INDEX([1]R5・6業者一覧!BA$1:BA$65536,MATCH($A178,[1]R5・6業者一覧!$A$1:$A$65536,0)))</f>
        <v>○</v>
      </c>
      <c r="AV178" s="15" t="str">
        <f>IF(ISBLANK(INDEX([1]R5・6業者一覧!BB$1:BB$65536,MATCH($A178,[1]R5・6業者一覧!$A$1:$A$65536,0))),"－",INDEX([1]R5・6業者一覧!BB$1:BB$65536,MATCH($A178,[1]R5・6業者一覧!$A$1:$A$65536,0)))</f>
        <v>－</v>
      </c>
    </row>
    <row r="179" spans="1:48" x14ac:dyDescent="0.4">
      <c r="A179" s="11">
        <v>176</v>
      </c>
      <c r="B179" s="12" t="str">
        <f>INDEX([1]R5・6業者一覧!D$1:D$65536,MATCH(A179,[1]R5・6業者一覧!A$1:A$65536,0))</f>
        <v>株式会社西原環境　関西支店</v>
      </c>
      <c r="C179" s="12" t="str">
        <f>INDEX([1]R5・6業者一覧!G$1:G$65536,MATCH(A179,[1]R5・6業者一覧!A$1:A$65536,0))</f>
        <v>支店長</v>
      </c>
      <c r="D179" s="13" t="str">
        <f>INDEX([1]R5・6業者一覧!H$1:H$65536,MATCH(A179,[1]R5・6業者一覧!A$1:A$65536,0))</f>
        <v>森　元裕</v>
      </c>
      <c r="E179" s="14" t="str">
        <f>INDEX([1]R5・6業者一覧!F$1:F$65536,MATCH(A179,[1]R5・6業者一覧!A$1:A$65536,0))</f>
        <v>大阪府箕面市船場東三丁目4番17号</v>
      </c>
      <c r="F179" s="15" t="str">
        <f>IF(ISBLANK(INDEX([1]R5・6業者一覧!L$1:L$65536,MATCH($A179,[1]R5・6業者一覧!$A$1:$A$65536,0))),"－",INDEX([1]R5・6業者一覧!L$1:L$65536,MATCH($A179,[1]R5・6業者一覧!$A$1:$A$65536,0)))</f>
        <v>－</v>
      </c>
      <c r="G179" s="15" t="str">
        <f>IF(ISBLANK(INDEX([1]R5・6業者一覧!M$1:M$65536,MATCH($A179,[1]R5・6業者一覧!$A$1:$A$65536,0))),"－",INDEX([1]R5・6業者一覧!M$1:M$65536,MATCH($A179,[1]R5・6業者一覧!$A$1:$A$65536,0)))</f>
        <v>－</v>
      </c>
      <c r="H179" s="15" t="str">
        <f>IF(ISBLANK(INDEX([1]R5・6業者一覧!N$1:N$65536,MATCH($A179,[1]R5・6業者一覧!$A$1:$A$65536,0))),"－",INDEX([1]R5・6業者一覧!N$1:N$65536,MATCH($A179,[1]R5・6業者一覧!$A$1:$A$65536,0)))</f>
        <v>－</v>
      </c>
      <c r="I179" s="15" t="str">
        <f>IF(ISBLANK(INDEX([1]R5・6業者一覧!O$1:O$65536,MATCH($A179,[1]R5・6業者一覧!$A$1:$A$65536,0))),"－",INDEX([1]R5・6業者一覧!O$1:O$65536,MATCH($A179,[1]R5・6業者一覧!$A$1:$A$65536,0)))</f>
        <v>－</v>
      </c>
      <c r="J179" s="15" t="str">
        <f>IF(ISBLANK(INDEX([1]R5・6業者一覧!P$1:P$65536,MATCH($A179,[1]R5・6業者一覧!$A$1:$A$65536,0))),"－",INDEX([1]R5・6業者一覧!P$1:P$65536,MATCH($A179,[1]R5・6業者一覧!$A$1:$A$65536,0)))</f>
        <v>－</v>
      </c>
      <c r="K179" s="15" t="str">
        <f>IF(ISBLANK(INDEX([1]R5・6業者一覧!Q$1:Q$65536,MATCH($A179,[1]R5・6業者一覧!$A$1:$A$65536,0))),"－",INDEX([1]R5・6業者一覧!Q$1:Q$65536,MATCH($A179,[1]R5・6業者一覧!$A$1:$A$65536,0)))</f>
        <v>－</v>
      </c>
      <c r="L179" s="15" t="str">
        <f>IF(ISBLANK(INDEX([1]R5・6業者一覧!R$1:R$65536,MATCH($A179,[1]R5・6業者一覧!$A$1:$A$65536,0))),"－",INDEX([1]R5・6業者一覧!R$1:R$65536,MATCH($A179,[1]R5・6業者一覧!$A$1:$A$65536,0)))</f>
        <v>－</v>
      </c>
      <c r="M179" s="15" t="str">
        <f>IF(ISBLANK(INDEX([1]R5・6業者一覧!S$1:S$65536,MATCH($A179,[1]R5・6業者一覧!$A$1:$A$65536,0))),"－",INDEX([1]R5・6業者一覧!S$1:S$65536,MATCH($A179,[1]R5・6業者一覧!$A$1:$A$65536,0)))</f>
        <v>－</v>
      </c>
      <c r="N179" s="15" t="str">
        <f>IF(ISBLANK(INDEX([1]R5・6業者一覧!T$1:T$65536,MATCH($A179,[1]R5・6業者一覧!$A$1:$A$65536,0))),"－",INDEX([1]R5・6業者一覧!T$1:T$65536,MATCH($A179,[1]R5・6業者一覧!$A$1:$A$65536,0)))</f>
        <v>－</v>
      </c>
      <c r="O179" s="15" t="str">
        <f>IF(ISBLANK(INDEX([1]R5・6業者一覧!U$1:U$65536,MATCH($A179,[1]R5・6業者一覧!$A$1:$A$65536,0))),"－",INDEX([1]R5・6業者一覧!U$1:U$65536,MATCH($A179,[1]R5・6業者一覧!$A$1:$A$65536,0)))</f>
        <v>－</v>
      </c>
      <c r="P179" s="15" t="str">
        <f>IF(ISBLANK(INDEX([1]R5・6業者一覧!V$1:V$65536,MATCH($A179,[1]R5・6業者一覧!$A$1:$A$65536,0))),"－",INDEX([1]R5・6業者一覧!V$1:V$65536,MATCH($A179,[1]R5・6業者一覧!$A$1:$A$65536,0)))</f>
        <v>－</v>
      </c>
      <c r="Q179" s="15" t="str">
        <f>IF(ISBLANK(INDEX([1]R5・6業者一覧!W$1:W$65536,MATCH($A179,[1]R5・6業者一覧!$A$1:$A$65536,0))),"－",INDEX([1]R5・6業者一覧!W$1:W$65536,MATCH($A179,[1]R5・6業者一覧!$A$1:$A$65536,0)))</f>
        <v>－</v>
      </c>
      <c r="R179" s="15" t="str">
        <f>IF(ISBLANK(INDEX([1]R5・6業者一覧!X$1:X$65536,MATCH($A179,[1]R5・6業者一覧!$A$1:$A$65536,0))),"－",INDEX([1]R5・6業者一覧!X$1:X$65536,MATCH($A179,[1]R5・6業者一覧!$A$1:$A$65536,0)))</f>
        <v>－</v>
      </c>
      <c r="S179" s="15" t="str">
        <f>IF(ISBLANK(INDEX([1]R5・6業者一覧!Y$1:Y$65536,MATCH($A179,[1]R5・6業者一覧!$A$1:$A$65536,0))),"－",INDEX([1]R5・6業者一覧!Y$1:Y$65536,MATCH($A179,[1]R5・6業者一覧!$A$1:$A$65536,0)))</f>
        <v>－</v>
      </c>
      <c r="T179" s="15" t="str">
        <f>IF(ISBLANK(INDEX([1]R5・6業者一覧!Z$1:Z$65536,MATCH($A179,[1]R5・6業者一覧!$A$1:$A$65536,0))),"－",INDEX([1]R5・6業者一覧!Z$1:Z$65536,MATCH($A179,[1]R5・6業者一覧!$A$1:$A$65536,0)))</f>
        <v>－</v>
      </c>
      <c r="U179" s="15" t="str">
        <f>IF(ISBLANK(INDEX([1]R5・6業者一覧!AA$1:AA$65536,MATCH($A179,[1]R5・6業者一覧!$A$1:$A$65536,0))),"－",INDEX([1]R5・6業者一覧!AA$1:AA$65536,MATCH($A179,[1]R5・6業者一覧!$A$1:$A$65536,0)))</f>
        <v>－</v>
      </c>
      <c r="V179" s="15" t="str">
        <f>IF(ISBLANK(INDEX([1]R5・6業者一覧!AB$1:AB$65536,MATCH($A179,[1]R5・6業者一覧!$A$1:$A$65536,0))),"－",INDEX([1]R5・6業者一覧!AB$1:AB$65536,MATCH($A179,[1]R5・6業者一覧!$A$1:$A$65536,0)))</f>
        <v>○</v>
      </c>
      <c r="W179" s="15" t="str">
        <f>IF(ISBLANK(INDEX([1]R5・6業者一覧!AC$1:AC$65536,MATCH($A179,[1]R5・6業者一覧!$A$1:$A$65536,0))),"－",INDEX([1]R5・6業者一覧!AC$1:AC$65536,MATCH($A179,[1]R5・6業者一覧!$A$1:$A$65536,0)))</f>
        <v>○</v>
      </c>
      <c r="X179" s="15" t="str">
        <f>IF(ISBLANK(INDEX([1]R5・6業者一覧!AD$1:AD$65536,MATCH($A179,[1]R5・6業者一覧!$A$1:$A$65536,0))),"－",INDEX([1]R5・6業者一覧!AD$1:AD$65536,MATCH($A179,[1]R5・6業者一覧!$A$1:$A$65536,0)))</f>
        <v>－</v>
      </c>
      <c r="Y179" s="15" t="str">
        <f>IF(ISBLANK(INDEX([1]R5・6業者一覧!AE$1:AE$65536,MATCH($A179,[1]R5・6業者一覧!$A$1:$A$65536,0))),"－",INDEX([1]R5・6業者一覧!AE$1:AE$65536,MATCH($A179,[1]R5・6業者一覧!$A$1:$A$65536,0)))</f>
        <v>－</v>
      </c>
      <c r="Z179" s="15" t="str">
        <f>IF(ISBLANK(INDEX([1]R5・6業者一覧!AF$1:AF$65536,MATCH($A179,[1]R5・6業者一覧!$A$1:$A$65536,0))),"－",INDEX([1]R5・6業者一覧!AF$1:AF$65536,MATCH($A179,[1]R5・6業者一覧!$A$1:$A$65536,0)))</f>
        <v>－</v>
      </c>
      <c r="AA179" s="15" t="str">
        <f>IF(ISBLANK(INDEX([1]R5・6業者一覧!AG$1:AG$65536,MATCH($A179,[1]R5・6業者一覧!$A$1:$A$65536,0))),"－",INDEX([1]R5・6業者一覧!AG$1:AG$65536,MATCH($A179,[1]R5・6業者一覧!$A$1:$A$65536,0)))</f>
        <v>－</v>
      </c>
      <c r="AB179" s="15" t="str">
        <f>IF(ISBLANK(INDEX([1]R5・6業者一覧!AH$1:AH$65536,MATCH($A179,[1]R5・6業者一覧!$A$1:$A$65536,0))),"－",INDEX([1]R5・6業者一覧!AH$1:AH$65536,MATCH($A179,[1]R5・6業者一覧!$A$1:$A$65536,0)))</f>
        <v>－</v>
      </c>
      <c r="AC179" s="15" t="str">
        <f>IF(ISBLANK(INDEX([1]R5・6業者一覧!AI$1:AI$65536,MATCH($A179,[1]R5・6業者一覧!$A$1:$A$65536,0))),"－",INDEX([1]R5・6業者一覧!AI$1:AI$65536,MATCH($A179,[1]R5・6業者一覧!$A$1:$A$65536,0)))</f>
        <v>－</v>
      </c>
      <c r="AD179" s="15" t="str">
        <f>IF(ISBLANK(INDEX([1]R5・6業者一覧!AJ$1:AJ$65536,MATCH($A179,[1]R5・6業者一覧!$A$1:$A$65536,0))),"－",INDEX([1]R5・6業者一覧!AJ$1:AJ$65536,MATCH($A179,[1]R5・6業者一覧!$A$1:$A$65536,0)))</f>
        <v>－</v>
      </c>
      <c r="AE179" s="15" t="str">
        <f>IF(ISBLANK(INDEX([1]R5・6業者一覧!AK$1:AK$65536,MATCH($A179,[1]R5・6業者一覧!$A$1:$A$65536,0))),"－",INDEX([1]R5・6業者一覧!AK$1:AK$65536,MATCH($A179,[1]R5・6業者一覧!$A$1:$A$65536,0)))</f>
        <v>－</v>
      </c>
      <c r="AF179" s="15" t="str">
        <f>IF(ISBLANK(INDEX([1]R5・6業者一覧!AL$1:AL$65536,MATCH($A179,[1]R5・6業者一覧!$A$1:$A$65536,0))),"－",INDEX([1]R5・6業者一覧!AL$1:AL$65536,MATCH($A179,[1]R5・6業者一覧!$A$1:$A$65536,0)))</f>
        <v>－</v>
      </c>
      <c r="AG179" s="15" t="str">
        <f>IF(ISBLANK(INDEX([1]R5・6業者一覧!AM$1:AM$65536,MATCH($A179,[1]R5・6業者一覧!$A$1:$A$65536,0))),"－",INDEX([1]R5・6業者一覧!AM$1:AM$65536,MATCH($A179,[1]R5・6業者一覧!$A$1:$A$65536,0)))</f>
        <v>－</v>
      </c>
      <c r="AH179" s="15" t="str">
        <f>IF(ISBLANK(INDEX([1]R5・6業者一覧!AN$1:AN$65536,MATCH($A179,[1]R5・6業者一覧!$A$1:$A$65536,0))),"－",INDEX([1]R5・6業者一覧!AN$1:AN$65536,MATCH($A179,[1]R5・6業者一覧!$A$1:$A$65536,0)))</f>
        <v>－</v>
      </c>
      <c r="AI179" s="15" t="str">
        <f>IF(ISBLANK(INDEX([1]R5・6業者一覧!AO$1:AO$65536,MATCH($A179,[1]R5・6業者一覧!$A$1:$A$65536,0))),"－",INDEX([1]R5・6業者一覧!AO$1:AO$65536,MATCH($A179,[1]R5・6業者一覧!$A$1:$A$65536,0)))</f>
        <v>－</v>
      </c>
      <c r="AJ179" s="15" t="str">
        <f>IF(ISBLANK(INDEX([1]R5・6業者一覧!AP$1:AP$65536,MATCH($A179,[1]R5・6業者一覧!$A$1:$A$65536,0))),"－",INDEX([1]R5・6業者一覧!AP$1:AP$65536,MATCH($A179,[1]R5・6業者一覧!$A$1:$A$65536,0)))</f>
        <v>－</v>
      </c>
      <c r="AK179" s="15" t="str">
        <f>IF(ISBLANK(INDEX([1]R5・6業者一覧!AQ$1:AQ$65536,MATCH($A179,[1]R5・6業者一覧!$A$1:$A$65536,0))),"－",INDEX([1]R5・6業者一覧!AQ$1:AQ$65536,MATCH($A179,[1]R5・6業者一覧!$A$1:$A$65536,0)))</f>
        <v>－</v>
      </c>
      <c r="AL179" s="15" t="str">
        <f>IF(ISBLANK(INDEX([1]R5・6業者一覧!AR$1:AR$65536,MATCH($A179,[1]R5・6業者一覧!$A$1:$A$65536,0))),"－",INDEX([1]R5・6業者一覧!AR$1:AR$65536,MATCH($A179,[1]R5・6業者一覧!$A$1:$A$65536,0)))</f>
        <v>○</v>
      </c>
      <c r="AM179" s="15" t="str">
        <f>IF(ISBLANK(INDEX([1]R5・6業者一覧!AS$1:AS$65536,MATCH($A179,[1]R5・6業者一覧!$A$1:$A$65536,0))),"－",INDEX([1]R5・6業者一覧!AS$1:AS$65536,MATCH($A179,[1]R5・6業者一覧!$A$1:$A$65536,0)))</f>
        <v>－</v>
      </c>
      <c r="AN179" s="15" t="str">
        <f>IF(ISBLANK(INDEX([1]R5・6業者一覧!AT$1:AT$65536,MATCH($A179,[1]R5・6業者一覧!$A$1:$A$65536,0))),"－",INDEX([1]R5・6業者一覧!AT$1:AT$65536,MATCH($A179,[1]R5・6業者一覧!$A$1:$A$65536,0)))</f>
        <v>－</v>
      </c>
      <c r="AO179" s="15" t="str">
        <f>IF(ISBLANK(INDEX([1]R5・6業者一覧!AU$1:AU$65536,MATCH($A179,[1]R5・6業者一覧!$A$1:$A$65536,0))),"－",INDEX([1]R5・6業者一覧!AU$1:AU$65536,MATCH($A179,[1]R5・6業者一覧!$A$1:$A$65536,0)))</f>
        <v>－</v>
      </c>
      <c r="AP179" s="15" t="str">
        <f>IF(ISBLANK(INDEX([1]R5・6業者一覧!AV$1:AV$65536,MATCH($A179,[1]R5・6業者一覧!$A$1:$A$65536,0))),"－",INDEX([1]R5・6業者一覧!AV$1:AV$65536,MATCH($A179,[1]R5・6業者一覧!$A$1:$A$65536,0)))</f>
        <v>－</v>
      </c>
      <c r="AQ179" s="15" t="str">
        <f>IF(ISBLANK(INDEX([1]R5・6業者一覧!AW$1:AW$65536,MATCH($A179,[1]R5・6業者一覧!$A$1:$A$65536,0))),"－",INDEX([1]R5・6業者一覧!AW$1:AW$65536,MATCH($A179,[1]R5・6業者一覧!$A$1:$A$65536,0)))</f>
        <v>－</v>
      </c>
      <c r="AR179" s="15" t="str">
        <f>IF(ISBLANK(INDEX([1]R5・6業者一覧!AX$1:AX$65536,MATCH($A179,[1]R5・6業者一覧!$A$1:$A$65536,0))),"－",INDEX([1]R5・6業者一覧!AX$1:AX$65536,MATCH($A179,[1]R5・6業者一覧!$A$1:$A$65536,0)))</f>
        <v>○</v>
      </c>
      <c r="AS179" s="15" t="str">
        <f>IF(ISBLANK(INDEX([1]R5・6業者一覧!AY$1:AY$65536,MATCH($A179,[1]R5・6業者一覧!$A$1:$A$65536,0))),"－",INDEX([1]R5・6業者一覧!AY$1:AY$65536,MATCH($A179,[1]R5・6業者一覧!$A$1:$A$65536,0)))</f>
        <v>－</v>
      </c>
      <c r="AT179" s="15" t="str">
        <f>IF(ISBLANK(INDEX([1]R5・6業者一覧!AZ$1:AZ$65536,MATCH($A179,[1]R5・6業者一覧!$A$1:$A$65536,0))),"－",INDEX([1]R5・6業者一覧!AZ$1:AZ$65536,MATCH($A179,[1]R5・6業者一覧!$A$1:$A$65536,0)))</f>
        <v>○</v>
      </c>
      <c r="AU179" s="15" t="str">
        <f>IF(ISBLANK(INDEX([1]R5・6業者一覧!BA$1:BA$65536,MATCH($A179,[1]R5・6業者一覧!$A$1:$A$65536,0))),"－",INDEX([1]R5・6業者一覧!BA$1:BA$65536,MATCH($A179,[1]R5・6業者一覧!$A$1:$A$65536,0)))</f>
        <v>－</v>
      </c>
      <c r="AV179" s="15" t="str">
        <f>IF(ISBLANK(INDEX([1]R5・6業者一覧!BB$1:BB$65536,MATCH($A179,[1]R5・6業者一覧!$A$1:$A$65536,0))),"－",INDEX([1]R5・6業者一覧!BB$1:BB$65536,MATCH($A179,[1]R5・6業者一覧!$A$1:$A$65536,0)))</f>
        <v>－</v>
      </c>
    </row>
    <row r="180" spans="1:48" x14ac:dyDescent="0.4">
      <c r="A180" s="11">
        <v>177</v>
      </c>
      <c r="B180" s="12" t="str">
        <f>INDEX([1]R5・6業者一覧!D$1:D$65536,MATCH(A180,[1]R5・6業者一覧!A$1:A$65536,0))</f>
        <v>扶桑電気工事有限会社</v>
      </c>
      <c r="C180" s="12" t="str">
        <f>INDEX([1]R5・6業者一覧!G$1:G$65536,MATCH(A180,[1]R5・6業者一覧!A$1:A$65536,0))</f>
        <v>代表取締役</v>
      </c>
      <c r="D180" s="13" t="str">
        <f>INDEX([1]R5・6業者一覧!H$1:H$65536,MATCH(A180,[1]R5・6業者一覧!A$1:A$65536,0))</f>
        <v>中村　篤雄</v>
      </c>
      <c r="E180" s="14" t="str">
        <f>INDEX([1]R5・6業者一覧!F$1:F$65536,MATCH(A180,[1]R5・6業者一覧!A$1:A$65536,0))</f>
        <v>鳥取県鳥取市商栄町167番地</v>
      </c>
      <c r="F180" s="15" t="str">
        <f>IF(ISBLANK(INDEX([1]R5・6業者一覧!L$1:L$65536,MATCH($A180,[1]R5・6業者一覧!$A$1:$A$65536,0))),"－",INDEX([1]R5・6業者一覧!L$1:L$65536,MATCH($A180,[1]R5・6業者一覧!$A$1:$A$65536,0)))</f>
        <v>－</v>
      </c>
      <c r="G180" s="15" t="str">
        <f>IF(ISBLANK(INDEX([1]R5・6業者一覧!M$1:M$65536,MATCH($A180,[1]R5・6業者一覧!$A$1:$A$65536,0))),"－",INDEX([1]R5・6業者一覧!M$1:M$65536,MATCH($A180,[1]R5・6業者一覧!$A$1:$A$65536,0)))</f>
        <v>－</v>
      </c>
      <c r="H180" s="15" t="str">
        <f>IF(ISBLANK(INDEX([1]R5・6業者一覧!N$1:N$65536,MATCH($A180,[1]R5・6業者一覧!$A$1:$A$65536,0))),"－",INDEX([1]R5・6業者一覧!N$1:N$65536,MATCH($A180,[1]R5・6業者一覧!$A$1:$A$65536,0)))</f>
        <v>－</v>
      </c>
      <c r="I180" s="15" t="str">
        <f>IF(ISBLANK(INDEX([1]R5・6業者一覧!O$1:O$65536,MATCH($A180,[1]R5・6業者一覧!$A$1:$A$65536,0))),"－",INDEX([1]R5・6業者一覧!O$1:O$65536,MATCH($A180,[1]R5・6業者一覧!$A$1:$A$65536,0)))</f>
        <v>－</v>
      </c>
      <c r="J180" s="15" t="str">
        <f>IF(ISBLANK(INDEX([1]R5・6業者一覧!P$1:P$65536,MATCH($A180,[1]R5・6業者一覧!$A$1:$A$65536,0))),"－",INDEX([1]R5・6業者一覧!P$1:P$65536,MATCH($A180,[1]R5・6業者一覧!$A$1:$A$65536,0)))</f>
        <v>－</v>
      </c>
      <c r="K180" s="15" t="str">
        <f>IF(ISBLANK(INDEX([1]R5・6業者一覧!Q$1:Q$65536,MATCH($A180,[1]R5・6業者一覧!$A$1:$A$65536,0))),"－",INDEX([1]R5・6業者一覧!Q$1:Q$65536,MATCH($A180,[1]R5・6業者一覧!$A$1:$A$65536,0)))</f>
        <v>－</v>
      </c>
      <c r="L180" s="15" t="str">
        <f>IF(ISBLANK(INDEX([1]R5・6業者一覧!R$1:R$65536,MATCH($A180,[1]R5・6業者一覧!$A$1:$A$65536,0))),"－",INDEX([1]R5・6業者一覧!R$1:R$65536,MATCH($A180,[1]R5・6業者一覧!$A$1:$A$65536,0)))</f>
        <v>－</v>
      </c>
      <c r="M180" s="15" t="str">
        <f>IF(ISBLANK(INDEX([1]R5・6業者一覧!S$1:S$65536,MATCH($A180,[1]R5・6業者一覧!$A$1:$A$65536,0))),"－",INDEX([1]R5・6業者一覧!S$1:S$65536,MATCH($A180,[1]R5・6業者一覧!$A$1:$A$65536,0)))</f>
        <v>－</v>
      </c>
      <c r="N180" s="15" t="str">
        <f>IF(ISBLANK(INDEX([1]R5・6業者一覧!T$1:T$65536,MATCH($A180,[1]R5・6業者一覧!$A$1:$A$65536,0))),"－",INDEX([1]R5・6業者一覧!T$1:T$65536,MATCH($A180,[1]R5・6業者一覧!$A$1:$A$65536,0)))</f>
        <v>－</v>
      </c>
      <c r="O180" s="15" t="str">
        <f>IF(ISBLANK(INDEX([1]R5・6業者一覧!U$1:U$65536,MATCH($A180,[1]R5・6業者一覧!$A$1:$A$65536,0))),"－",INDEX([1]R5・6業者一覧!U$1:U$65536,MATCH($A180,[1]R5・6業者一覧!$A$1:$A$65536,0)))</f>
        <v>－</v>
      </c>
      <c r="P180" s="15" t="str">
        <f>IF(ISBLANK(INDEX([1]R5・6業者一覧!V$1:V$65536,MATCH($A180,[1]R5・6業者一覧!$A$1:$A$65536,0))),"－",INDEX([1]R5・6業者一覧!V$1:V$65536,MATCH($A180,[1]R5・6業者一覧!$A$1:$A$65536,0)))</f>
        <v>－</v>
      </c>
      <c r="Q180" s="15" t="str">
        <f>IF(ISBLANK(INDEX([1]R5・6業者一覧!W$1:W$65536,MATCH($A180,[1]R5・6業者一覧!$A$1:$A$65536,0))),"－",INDEX([1]R5・6業者一覧!W$1:W$65536,MATCH($A180,[1]R5・6業者一覧!$A$1:$A$65536,0)))</f>
        <v>－</v>
      </c>
      <c r="R180" s="15" t="str">
        <f>IF(ISBLANK(INDEX([1]R5・6業者一覧!X$1:X$65536,MATCH($A180,[1]R5・6業者一覧!$A$1:$A$65536,0))),"－",INDEX([1]R5・6業者一覧!X$1:X$65536,MATCH($A180,[1]R5・6業者一覧!$A$1:$A$65536,0)))</f>
        <v>－</v>
      </c>
      <c r="S180" s="15" t="str">
        <f>IF(ISBLANK(INDEX([1]R5・6業者一覧!Y$1:Y$65536,MATCH($A180,[1]R5・6業者一覧!$A$1:$A$65536,0))),"－",INDEX([1]R5・6業者一覧!Y$1:Y$65536,MATCH($A180,[1]R5・6業者一覧!$A$1:$A$65536,0)))</f>
        <v>－</v>
      </c>
      <c r="T180" s="15" t="str">
        <f>IF(ISBLANK(INDEX([1]R5・6業者一覧!Z$1:Z$65536,MATCH($A180,[1]R5・6業者一覧!$A$1:$A$65536,0))),"－",INDEX([1]R5・6業者一覧!Z$1:Z$65536,MATCH($A180,[1]R5・6業者一覧!$A$1:$A$65536,0)))</f>
        <v>－</v>
      </c>
      <c r="U180" s="15" t="str">
        <f>IF(ISBLANK(INDEX([1]R5・6業者一覧!AA$1:AA$65536,MATCH($A180,[1]R5・6業者一覧!$A$1:$A$65536,0))),"－",INDEX([1]R5・6業者一覧!AA$1:AA$65536,MATCH($A180,[1]R5・6業者一覧!$A$1:$A$65536,0)))</f>
        <v>－</v>
      </c>
      <c r="V180" s="15" t="str">
        <f>IF(ISBLANK(INDEX([1]R5・6業者一覧!AB$1:AB$65536,MATCH($A180,[1]R5・6業者一覧!$A$1:$A$65536,0))),"－",INDEX([1]R5・6業者一覧!AB$1:AB$65536,MATCH($A180,[1]R5・6業者一覧!$A$1:$A$65536,0)))</f>
        <v>○</v>
      </c>
      <c r="W180" s="15" t="str">
        <f>IF(ISBLANK(INDEX([1]R5・6業者一覧!AC$1:AC$65536,MATCH($A180,[1]R5・6業者一覧!$A$1:$A$65536,0))),"－",INDEX([1]R5・6業者一覧!AC$1:AC$65536,MATCH($A180,[1]R5・6業者一覧!$A$1:$A$65536,0)))</f>
        <v>－</v>
      </c>
      <c r="X180" s="15" t="str">
        <f>IF(ISBLANK(INDEX([1]R5・6業者一覧!AD$1:AD$65536,MATCH($A180,[1]R5・6業者一覧!$A$1:$A$65536,0))),"－",INDEX([1]R5・6業者一覧!AD$1:AD$65536,MATCH($A180,[1]R5・6業者一覧!$A$1:$A$65536,0)))</f>
        <v>－</v>
      </c>
      <c r="Y180" s="15" t="str">
        <f>IF(ISBLANK(INDEX([1]R5・6業者一覧!AE$1:AE$65536,MATCH($A180,[1]R5・6業者一覧!$A$1:$A$65536,0))),"－",INDEX([1]R5・6業者一覧!AE$1:AE$65536,MATCH($A180,[1]R5・6業者一覧!$A$1:$A$65536,0)))</f>
        <v>－</v>
      </c>
      <c r="Z180" s="15" t="str">
        <f>IF(ISBLANK(INDEX([1]R5・6業者一覧!AF$1:AF$65536,MATCH($A180,[1]R5・6業者一覧!$A$1:$A$65536,0))),"－",INDEX([1]R5・6業者一覧!AF$1:AF$65536,MATCH($A180,[1]R5・6業者一覧!$A$1:$A$65536,0)))</f>
        <v>－</v>
      </c>
      <c r="AA180" s="15" t="str">
        <f>IF(ISBLANK(INDEX([1]R5・6業者一覧!AG$1:AG$65536,MATCH($A180,[1]R5・6業者一覧!$A$1:$A$65536,0))),"－",INDEX([1]R5・6業者一覧!AG$1:AG$65536,MATCH($A180,[1]R5・6業者一覧!$A$1:$A$65536,0)))</f>
        <v>－</v>
      </c>
      <c r="AB180" s="15" t="str">
        <f>IF(ISBLANK(INDEX([1]R5・6業者一覧!AH$1:AH$65536,MATCH($A180,[1]R5・6業者一覧!$A$1:$A$65536,0))),"－",INDEX([1]R5・6業者一覧!AH$1:AH$65536,MATCH($A180,[1]R5・6業者一覧!$A$1:$A$65536,0)))</f>
        <v>－</v>
      </c>
      <c r="AC180" s="15" t="str">
        <f>IF(ISBLANK(INDEX([1]R5・6業者一覧!AI$1:AI$65536,MATCH($A180,[1]R5・6業者一覧!$A$1:$A$65536,0))),"－",INDEX([1]R5・6業者一覧!AI$1:AI$65536,MATCH($A180,[1]R5・6業者一覧!$A$1:$A$65536,0)))</f>
        <v>－</v>
      </c>
      <c r="AD180" s="15" t="str">
        <f>IF(ISBLANK(INDEX([1]R5・6業者一覧!AJ$1:AJ$65536,MATCH($A180,[1]R5・6業者一覧!$A$1:$A$65536,0))),"－",INDEX([1]R5・6業者一覧!AJ$1:AJ$65536,MATCH($A180,[1]R5・6業者一覧!$A$1:$A$65536,0)))</f>
        <v>－</v>
      </c>
      <c r="AE180" s="15" t="str">
        <f>IF(ISBLANK(INDEX([1]R5・6業者一覧!AK$1:AK$65536,MATCH($A180,[1]R5・6業者一覧!$A$1:$A$65536,0))),"－",INDEX([1]R5・6業者一覧!AK$1:AK$65536,MATCH($A180,[1]R5・6業者一覧!$A$1:$A$65536,0)))</f>
        <v>－</v>
      </c>
      <c r="AF180" s="15" t="str">
        <f>IF(ISBLANK(INDEX([1]R5・6業者一覧!AL$1:AL$65536,MATCH($A180,[1]R5・6業者一覧!$A$1:$A$65536,0))),"－",INDEX([1]R5・6業者一覧!AL$1:AL$65536,MATCH($A180,[1]R5・6業者一覧!$A$1:$A$65536,0)))</f>
        <v>－</v>
      </c>
      <c r="AG180" s="15" t="str">
        <f>IF(ISBLANK(INDEX([1]R5・6業者一覧!AM$1:AM$65536,MATCH($A180,[1]R5・6業者一覧!$A$1:$A$65536,0))),"－",INDEX([1]R5・6業者一覧!AM$1:AM$65536,MATCH($A180,[1]R5・6業者一覧!$A$1:$A$65536,0)))</f>
        <v>－</v>
      </c>
      <c r="AH180" s="15" t="str">
        <f>IF(ISBLANK(INDEX([1]R5・6業者一覧!AN$1:AN$65536,MATCH($A180,[1]R5・6業者一覧!$A$1:$A$65536,0))),"－",INDEX([1]R5・6業者一覧!AN$1:AN$65536,MATCH($A180,[1]R5・6業者一覧!$A$1:$A$65536,0)))</f>
        <v>－</v>
      </c>
      <c r="AI180" s="15" t="str">
        <f>IF(ISBLANK(INDEX([1]R5・6業者一覧!AO$1:AO$65536,MATCH($A180,[1]R5・6業者一覧!$A$1:$A$65536,0))),"－",INDEX([1]R5・6業者一覧!AO$1:AO$65536,MATCH($A180,[1]R5・6業者一覧!$A$1:$A$65536,0)))</f>
        <v>－</v>
      </c>
      <c r="AJ180" s="15" t="str">
        <f>IF(ISBLANK(INDEX([1]R5・6業者一覧!AP$1:AP$65536,MATCH($A180,[1]R5・6業者一覧!$A$1:$A$65536,0))),"－",INDEX([1]R5・6業者一覧!AP$1:AP$65536,MATCH($A180,[1]R5・6業者一覧!$A$1:$A$65536,0)))</f>
        <v>－</v>
      </c>
      <c r="AK180" s="15" t="str">
        <f>IF(ISBLANK(INDEX([1]R5・6業者一覧!AQ$1:AQ$65536,MATCH($A180,[1]R5・6業者一覧!$A$1:$A$65536,0))),"－",INDEX([1]R5・6業者一覧!AQ$1:AQ$65536,MATCH($A180,[1]R5・6業者一覧!$A$1:$A$65536,0)))</f>
        <v>－</v>
      </c>
      <c r="AL180" s="15" t="str">
        <f>IF(ISBLANK(INDEX([1]R5・6業者一覧!AR$1:AR$65536,MATCH($A180,[1]R5・6業者一覧!$A$1:$A$65536,0))),"－",INDEX([1]R5・6業者一覧!AR$1:AR$65536,MATCH($A180,[1]R5・6業者一覧!$A$1:$A$65536,0)))</f>
        <v>－</v>
      </c>
      <c r="AM180" s="15" t="str">
        <f>IF(ISBLANK(INDEX([1]R5・6業者一覧!AS$1:AS$65536,MATCH($A180,[1]R5・6業者一覧!$A$1:$A$65536,0))),"－",INDEX([1]R5・6業者一覧!AS$1:AS$65536,MATCH($A180,[1]R5・6業者一覧!$A$1:$A$65536,0)))</f>
        <v>－</v>
      </c>
      <c r="AN180" s="15" t="str">
        <f>IF(ISBLANK(INDEX([1]R5・6業者一覧!AT$1:AT$65536,MATCH($A180,[1]R5・6業者一覧!$A$1:$A$65536,0))),"－",INDEX([1]R5・6業者一覧!AT$1:AT$65536,MATCH($A180,[1]R5・6業者一覧!$A$1:$A$65536,0)))</f>
        <v>－</v>
      </c>
      <c r="AO180" s="15" t="str">
        <f>IF(ISBLANK(INDEX([1]R5・6業者一覧!AU$1:AU$65536,MATCH($A180,[1]R5・6業者一覧!$A$1:$A$65536,0))),"－",INDEX([1]R5・6業者一覧!AU$1:AU$65536,MATCH($A180,[1]R5・6業者一覧!$A$1:$A$65536,0)))</f>
        <v>－</v>
      </c>
      <c r="AP180" s="15" t="str">
        <f>IF(ISBLANK(INDEX([1]R5・6業者一覧!AV$1:AV$65536,MATCH($A180,[1]R5・6業者一覧!$A$1:$A$65536,0))),"－",INDEX([1]R5・6業者一覧!AV$1:AV$65536,MATCH($A180,[1]R5・6業者一覧!$A$1:$A$65536,0)))</f>
        <v>－</v>
      </c>
      <c r="AQ180" s="15" t="str">
        <f>IF(ISBLANK(INDEX([1]R5・6業者一覧!AW$1:AW$65536,MATCH($A180,[1]R5・6業者一覧!$A$1:$A$65536,0))),"－",INDEX([1]R5・6業者一覧!AW$1:AW$65536,MATCH($A180,[1]R5・6業者一覧!$A$1:$A$65536,0)))</f>
        <v>－</v>
      </c>
      <c r="AR180" s="15" t="str">
        <f>IF(ISBLANK(INDEX([1]R5・6業者一覧!AX$1:AX$65536,MATCH($A180,[1]R5・6業者一覧!$A$1:$A$65536,0))),"－",INDEX([1]R5・6業者一覧!AX$1:AX$65536,MATCH($A180,[1]R5・6業者一覧!$A$1:$A$65536,0)))</f>
        <v>－</v>
      </c>
      <c r="AS180" s="15" t="str">
        <f>IF(ISBLANK(INDEX([1]R5・6業者一覧!AY$1:AY$65536,MATCH($A180,[1]R5・6業者一覧!$A$1:$A$65536,0))),"－",INDEX([1]R5・6業者一覧!AY$1:AY$65536,MATCH($A180,[1]R5・6業者一覧!$A$1:$A$65536,0)))</f>
        <v>－</v>
      </c>
      <c r="AT180" s="15" t="str">
        <f>IF(ISBLANK(INDEX([1]R5・6業者一覧!AZ$1:AZ$65536,MATCH($A180,[1]R5・6業者一覧!$A$1:$A$65536,0))),"－",INDEX([1]R5・6業者一覧!AZ$1:AZ$65536,MATCH($A180,[1]R5・6業者一覧!$A$1:$A$65536,0)))</f>
        <v>－</v>
      </c>
      <c r="AU180" s="15" t="str">
        <f>IF(ISBLANK(INDEX([1]R5・6業者一覧!BA$1:BA$65536,MATCH($A180,[1]R5・6業者一覧!$A$1:$A$65536,0))),"－",INDEX([1]R5・6業者一覧!BA$1:BA$65536,MATCH($A180,[1]R5・6業者一覧!$A$1:$A$65536,0)))</f>
        <v>－</v>
      </c>
      <c r="AV180" s="15" t="str">
        <f>IF(ISBLANK(INDEX([1]R5・6業者一覧!BB$1:BB$65536,MATCH($A180,[1]R5・6業者一覧!$A$1:$A$65536,0))),"－",INDEX([1]R5・6業者一覧!BB$1:BB$65536,MATCH($A180,[1]R5・6業者一覧!$A$1:$A$65536,0)))</f>
        <v>－</v>
      </c>
    </row>
    <row r="181" spans="1:48" x14ac:dyDescent="0.4">
      <c r="A181" s="11">
        <v>178</v>
      </c>
      <c r="B181" s="12" t="str">
        <f>INDEX([1]R5・6業者一覧!D$1:D$65536,MATCH(A181,[1]R5・6業者一覧!A$1:A$65536,0))</f>
        <v>株式会社日本ピーエス　鳥取営業所</v>
      </c>
      <c r="C181" s="12" t="str">
        <f>INDEX([1]R5・6業者一覧!G$1:G$65536,MATCH(A181,[1]R5・6業者一覧!A$1:A$65536,0))</f>
        <v>所長</v>
      </c>
      <c r="D181" s="13" t="str">
        <f>INDEX([1]R5・6業者一覧!H$1:H$65536,MATCH(A181,[1]R5・6業者一覧!A$1:A$65536,0))</f>
        <v>石井　和正</v>
      </c>
      <c r="E181" s="14" t="str">
        <f>INDEX([1]R5・6業者一覧!F$1:F$65536,MATCH(A181,[1]R5・6業者一覧!A$1:A$65536,0))</f>
        <v>鳥取県鳥取市富安二丁目159番地</v>
      </c>
      <c r="F181" s="15" t="str">
        <f>IF(ISBLANK(INDEX([1]R5・6業者一覧!L$1:L$65536,MATCH($A181,[1]R5・6業者一覧!$A$1:$A$65536,0))),"－",INDEX([1]R5・6業者一覧!L$1:L$65536,MATCH($A181,[1]R5・6業者一覧!$A$1:$A$65536,0)))</f>
        <v>○</v>
      </c>
      <c r="G181" s="15" t="str">
        <f>IF(ISBLANK(INDEX([1]R5・6業者一覧!M$1:M$65536,MATCH($A181,[1]R5・6業者一覧!$A$1:$A$65536,0))),"－",INDEX([1]R5・6業者一覧!M$1:M$65536,MATCH($A181,[1]R5・6業者一覧!$A$1:$A$65536,0)))</f>
        <v>○</v>
      </c>
      <c r="H181" s="15" t="str">
        <f>IF(ISBLANK(INDEX([1]R5・6業者一覧!N$1:N$65536,MATCH($A181,[1]R5・6業者一覧!$A$1:$A$65536,0))),"－",INDEX([1]R5・6業者一覧!N$1:N$65536,MATCH($A181,[1]R5・6業者一覧!$A$1:$A$65536,0)))</f>
        <v>－</v>
      </c>
      <c r="I181" s="15" t="str">
        <f>IF(ISBLANK(INDEX([1]R5・6業者一覧!O$1:O$65536,MATCH($A181,[1]R5・6業者一覧!$A$1:$A$65536,0))),"－",INDEX([1]R5・6業者一覧!O$1:O$65536,MATCH($A181,[1]R5・6業者一覧!$A$1:$A$65536,0)))</f>
        <v>－</v>
      </c>
      <c r="J181" s="15" t="str">
        <f>IF(ISBLANK(INDEX([1]R5・6業者一覧!P$1:P$65536,MATCH($A181,[1]R5・6業者一覧!$A$1:$A$65536,0))),"－",INDEX([1]R5・6業者一覧!P$1:P$65536,MATCH($A181,[1]R5・6業者一覧!$A$1:$A$65536,0)))</f>
        <v>－</v>
      </c>
      <c r="K181" s="15" t="str">
        <f>IF(ISBLANK(INDEX([1]R5・6業者一覧!Q$1:Q$65536,MATCH($A181,[1]R5・6業者一覧!$A$1:$A$65536,0))),"－",INDEX([1]R5・6業者一覧!Q$1:Q$65536,MATCH($A181,[1]R5・6業者一覧!$A$1:$A$65536,0)))</f>
        <v>－</v>
      </c>
      <c r="L181" s="15" t="str">
        <f>IF(ISBLANK(INDEX([1]R5・6業者一覧!R$1:R$65536,MATCH($A181,[1]R5・6業者一覧!$A$1:$A$65536,0))),"－",INDEX([1]R5・6業者一覧!R$1:R$65536,MATCH($A181,[1]R5・6業者一覧!$A$1:$A$65536,0)))</f>
        <v>－</v>
      </c>
      <c r="M181" s="15" t="str">
        <f>IF(ISBLANK(INDEX([1]R5・6業者一覧!S$1:S$65536,MATCH($A181,[1]R5・6業者一覧!$A$1:$A$65536,0))),"－",INDEX([1]R5・6業者一覧!S$1:S$65536,MATCH($A181,[1]R5・6業者一覧!$A$1:$A$65536,0)))</f>
        <v>－</v>
      </c>
      <c r="N181" s="15" t="str">
        <f>IF(ISBLANK(INDEX([1]R5・6業者一覧!T$1:T$65536,MATCH($A181,[1]R5・6業者一覧!$A$1:$A$65536,0))),"－",INDEX([1]R5・6業者一覧!T$1:T$65536,MATCH($A181,[1]R5・6業者一覧!$A$1:$A$65536,0)))</f>
        <v>－</v>
      </c>
      <c r="O181" s="15" t="str">
        <f>IF(ISBLANK(INDEX([1]R5・6業者一覧!U$1:U$65536,MATCH($A181,[1]R5・6業者一覧!$A$1:$A$65536,0))),"－",INDEX([1]R5・6業者一覧!U$1:U$65536,MATCH($A181,[1]R5・6業者一覧!$A$1:$A$65536,0)))</f>
        <v>－</v>
      </c>
      <c r="P181" s="15" t="str">
        <f>IF(ISBLANK(INDEX([1]R5・6業者一覧!V$1:V$65536,MATCH($A181,[1]R5・6業者一覧!$A$1:$A$65536,0))),"－",INDEX([1]R5・6業者一覧!V$1:V$65536,MATCH($A181,[1]R5・6業者一覧!$A$1:$A$65536,0)))</f>
        <v>－</v>
      </c>
      <c r="Q181" s="15" t="str">
        <f>IF(ISBLANK(INDEX([1]R5・6業者一覧!W$1:W$65536,MATCH($A181,[1]R5・6業者一覧!$A$1:$A$65536,0))),"－",INDEX([1]R5・6業者一覧!W$1:W$65536,MATCH($A181,[1]R5・6業者一覧!$A$1:$A$65536,0)))</f>
        <v>－</v>
      </c>
      <c r="R181" s="15" t="str">
        <f>IF(ISBLANK(INDEX([1]R5・6業者一覧!X$1:X$65536,MATCH($A181,[1]R5・6業者一覧!$A$1:$A$65536,0))),"－",INDEX([1]R5・6業者一覧!X$1:X$65536,MATCH($A181,[1]R5・6業者一覧!$A$1:$A$65536,0)))</f>
        <v>－</v>
      </c>
      <c r="S181" s="15" t="str">
        <f>IF(ISBLANK(INDEX([1]R5・6業者一覧!Y$1:Y$65536,MATCH($A181,[1]R5・6業者一覧!$A$1:$A$65536,0))),"－",INDEX([1]R5・6業者一覧!Y$1:Y$65536,MATCH($A181,[1]R5・6業者一覧!$A$1:$A$65536,0)))</f>
        <v>－</v>
      </c>
      <c r="T181" s="15" t="str">
        <f>IF(ISBLANK(INDEX([1]R5・6業者一覧!Z$1:Z$65536,MATCH($A181,[1]R5・6業者一覧!$A$1:$A$65536,0))),"－",INDEX([1]R5・6業者一覧!Z$1:Z$65536,MATCH($A181,[1]R5・6業者一覧!$A$1:$A$65536,0)))</f>
        <v>－</v>
      </c>
      <c r="U181" s="15" t="str">
        <f>IF(ISBLANK(INDEX([1]R5・6業者一覧!AA$1:AA$65536,MATCH($A181,[1]R5・6業者一覧!$A$1:$A$65536,0))),"－",INDEX([1]R5・6業者一覧!AA$1:AA$65536,MATCH($A181,[1]R5・6業者一覧!$A$1:$A$65536,0)))</f>
        <v>－</v>
      </c>
      <c r="V181" s="15" t="str">
        <f>IF(ISBLANK(INDEX([1]R5・6業者一覧!AB$1:AB$65536,MATCH($A181,[1]R5・6業者一覧!$A$1:$A$65536,0))),"－",INDEX([1]R5・6業者一覧!AB$1:AB$65536,MATCH($A181,[1]R5・6業者一覧!$A$1:$A$65536,0)))</f>
        <v>－</v>
      </c>
      <c r="W181" s="15" t="str">
        <f>IF(ISBLANK(INDEX([1]R5・6業者一覧!AC$1:AC$65536,MATCH($A181,[1]R5・6業者一覧!$A$1:$A$65536,0))),"－",INDEX([1]R5・6業者一覧!AC$1:AC$65536,MATCH($A181,[1]R5・6業者一覧!$A$1:$A$65536,0)))</f>
        <v>－</v>
      </c>
      <c r="X181" s="15" t="str">
        <f>IF(ISBLANK(INDEX([1]R5・6業者一覧!AD$1:AD$65536,MATCH($A181,[1]R5・6業者一覧!$A$1:$A$65536,0))),"－",INDEX([1]R5・6業者一覧!AD$1:AD$65536,MATCH($A181,[1]R5・6業者一覧!$A$1:$A$65536,0)))</f>
        <v>－</v>
      </c>
      <c r="Y181" s="15" t="str">
        <f>IF(ISBLANK(INDEX([1]R5・6業者一覧!AE$1:AE$65536,MATCH($A181,[1]R5・6業者一覧!$A$1:$A$65536,0))),"－",INDEX([1]R5・6業者一覧!AE$1:AE$65536,MATCH($A181,[1]R5・6業者一覧!$A$1:$A$65536,0)))</f>
        <v>－</v>
      </c>
      <c r="Z181" s="15" t="str">
        <f>IF(ISBLANK(INDEX([1]R5・6業者一覧!AF$1:AF$65536,MATCH($A181,[1]R5・6業者一覧!$A$1:$A$65536,0))),"－",INDEX([1]R5・6業者一覧!AF$1:AF$65536,MATCH($A181,[1]R5・6業者一覧!$A$1:$A$65536,0)))</f>
        <v>－</v>
      </c>
      <c r="AA181" s="15" t="str">
        <f>IF(ISBLANK(INDEX([1]R5・6業者一覧!AG$1:AG$65536,MATCH($A181,[1]R5・6業者一覧!$A$1:$A$65536,0))),"－",INDEX([1]R5・6業者一覧!AG$1:AG$65536,MATCH($A181,[1]R5・6業者一覧!$A$1:$A$65536,0)))</f>
        <v>－</v>
      </c>
      <c r="AB181" s="15" t="str">
        <f>IF(ISBLANK(INDEX([1]R5・6業者一覧!AH$1:AH$65536,MATCH($A181,[1]R5・6業者一覧!$A$1:$A$65536,0))),"－",INDEX([1]R5・6業者一覧!AH$1:AH$65536,MATCH($A181,[1]R5・6業者一覧!$A$1:$A$65536,0)))</f>
        <v>－</v>
      </c>
      <c r="AC181" s="15" t="str">
        <f>IF(ISBLANK(INDEX([1]R5・6業者一覧!AI$1:AI$65536,MATCH($A181,[1]R5・6業者一覧!$A$1:$A$65536,0))),"－",INDEX([1]R5・6業者一覧!AI$1:AI$65536,MATCH($A181,[1]R5・6業者一覧!$A$1:$A$65536,0)))</f>
        <v>－</v>
      </c>
      <c r="AD181" s="15" t="str">
        <f>IF(ISBLANK(INDEX([1]R5・6業者一覧!AJ$1:AJ$65536,MATCH($A181,[1]R5・6業者一覧!$A$1:$A$65536,0))),"－",INDEX([1]R5・6業者一覧!AJ$1:AJ$65536,MATCH($A181,[1]R5・6業者一覧!$A$1:$A$65536,0)))</f>
        <v>－</v>
      </c>
      <c r="AE181" s="15" t="str">
        <f>IF(ISBLANK(INDEX([1]R5・6業者一覧!AK$1:AK$65536,MATCH($A181,[1]R5・6業者一覧!$A$1:$A$65536,0))),"－",INDEX([1]R5・6業者一覧!AK$1:AK$65536,MATCH($A181,[1]R5・6業者一覧!$A$1:$A$65536,0)))</f>
        <v>－</v>
      </c>
      <c r="AF181" s="15" t="str">
        <f>IF(ISBLANK(INDEX([1]R5・6業者一覧!AL$1:AL$65536,MATCH($A181,[1]R5・6業者一覧!$A$1:$A$65536,0))),"－",INDEX([1]R5・6業者一覧!AL$1:AL$65536,MATCH($A181,[1]R5・6業者一覧!$A$1:$A$65536,0)))</f>
        <v>－</v>
      </c>
      <c r="AG181" s="15" t="str">
        <f>IF(ISBLANK(INDEX([1]R5・6業者一覧!AM$1:AM$65536,MATCH($A181,[1]R5・6業者一覧!$A$1:$A$65536,0))),"－",INDEX([1]R5・6業者一覧!AM$1:AM$65536,MATCH($A181,[1]R5・6業者一覧!$A$1:$A$65536,0)))</f>
        <v>－</v>
      </c>
      <c r="AH181" s="15" t="str">
        <f>IF(ISBLANK(INDEX([1]R5・6業者一覧!AN$1:AN$65536,MATCH($A181,[1]R5・6業者一覧!$A$1:$A$65536,0))),"－",INDEX([1]R5・6業者一覧!AN$1:AN$65536,MATCH($A181,[1]R5・6業者一覧!$A$1:$A$65536,0)))</f>
        <v>－</v>
      </c>
      <c r="AI181" s="15" t="str">
        <f>IF(ISBLANK(INDEX([1]R5・6業者一覧!AO$1:AO$65536,MATCH($A181,[1]R5・6業者一覧!$A$1:$A$65536,0))),"－",INDEX([1]R5・6業者一覧!AO$1:AO$65536,MATCH($A181,[1]R5・6業者一覧!$A$1:$A$65536,0)))</f>
        <v>－</v>
      </c>
      <c r="AJ181" s="15" t="str">
        <f>IF(ISBLANK(INDEX([1]R5・6業者一覧!AP$1:AP$65536,MATCH($A181,[1]R5・6業者一覧!$A$1:$A$65536,0))),"－",INDEX([1]R5・6業者一覧!AP$1:AP$65536,MATCH($A181,[1]R5・6業者一覧!$A$1:$A$65536,0)))</f>
        <v>－</v>
      </c>
      <c r="AK181" s="15" t="str">
        <f>IF(ISBLANK(INDEX([1]R5・6業者一覧!AQ$1:AQ$65536,MATCH($A181,[1]R5・6業者一覧!$A$1:$A$65536,0))),"－",INDEX([1]R5・6業者一覧!AQ$1:AQ$65536,MATCH($A181,[1]R5・6業者一覧!$A$1:$A$65536,0)))</f>
        <v>－</v>
      </c>
      <c r="AL181" s="15" t="str">
        <f>IF(ISBLANK(INDEX([1]R5・6業者一覧!AR$1:AR$65536,MATCH($A181,[1]R5・6業者一覧!$A$1:$A$65536,0))),"－",INDEX([1]R5・6業者一覧!AR$1:AR$65536,MATCH($A181,[1]R5・6業者一覧!$A$1:$A$65536,0)))</f>
        <v>－</v>
      </c>
      <c r="AM181" s="15" t="str">
        <f>IF(ISBLANK(INDEX([1]R5・6業者一覧!AS$1:AS$65536,MATCH($A181,[1]R5・6業者一覧!$A$1:$A$65536,0))),"－",INDEX([1]R5・6業者一覧!AS$1:AS$65536,MATCH($A181,[1]R5・6業者一覧!$A$1:$A$65536,0)))</f>
        <v>－</v>
      </c>
      <c r="AN181" s="15" t="str">
        <f>IF(ISBLANK(INDEX([1]R5・6業者一覧!AT$1:AT$65536,MATCH($A181,[1]R5・6業者一覧!$A$1:$A$65536,0))),"－",INDEX([1]R5・6業者一覧!AT$1:AT$65536,MATCH($A181,[1]R5・6業者一覧!$A$1:$A$65536,0)))</f>
        <v>－</v>
      </c>
      <c r="AO181" s="15" t="str">
        <f>IF(ISBLANK(INDEX([1]R5・6業者一覧!AU$1:AU$65536,MATCH($A181,[1]R5・6業者一覧!$A$1:$A$65536,0))),"－",INDEX([1]R5・6業者一覧!AU$1:AU$65536,MATCH($A181,[1]R5・6業者一覧!$A$1:$A$65536,0)))</f>
        <v>－</v>
      </c>
      <c r="AP181" s="15" t="str">
        <f>IF(ISBLANK(INDEX([1]R5・6業者一覧!AV$1:AV$65536,MATCH($A181,[1]R5・6業者一覧!$A$1:$A$65536,0))),"－",INDEX([1]R5・6業者一覧!AV$1:AV$65536,MATCH($A181,[1]R5・6業者一覧!$A$1:$A$65536,0)))</f>
        <v>－</v>
      </c>
      <c r="AQ181" s="15" t="str">
        <f>IF(ISBLANK(INDEX([1]R5・6業者一覧!AW$1:AW$65536,MATCH($A181,[1]R5・6業者一覧!$A$1:$A$65536,0))),"－",INDEX([1]R5・6業者一覧!AW$1:AW$65536,MATCH($A181,[1]R5・6業者一覧!$A$1:$A$65536,0)))</f>
        <v>－</v>
      </c>
      <c r="AR181" s="15" t="str">
        <f>IF(ISBLANK(INDEX([1]R5・6業者一覧!AX$1:AX$65536,MATCH($A181,[1]R5・6業者一覧!$A$1:$A$65536,0))),"－",INDEX([1]R5・6業者一覧!AX$1:AX$65536,MATCH($A181,[1]R5・6業者一覧!$A$1:$A$65536,0)))</f>
        <v>－</v>
      </c>
      <c r="AS181" s="15" t="str">
        <f>IF(ISBLANK(INDEX([1]R5・6業者一覧!AY$1:AY$65536,MATCH($A181,[1]R5・6業者一覧!$A$1:$A$65536,0))),"－",INDEX([1]R5・6業者一覧!AY$1:AY$65536,MATCH($A181,[1]R5・6業者一覧!$A$1:$A$65536,0)))</f>
        <v>－</v>
      </c>
      <c r="AT181" s="15" t="str">
        <f>IF(ISBLANK(INDEX([1]R5・6業者一覧!AZ$1:AZ$65536,MATCH($A181,[1]R5・6業者一覧!$A$1:$A$65536,0))),"－",INDEX([1]R5・6業者一覧!AZ$1:AZ$65536,MATCH($A181,[1]R5・6業者一覧!$A$1:$A$65536,0)))</f>
        <v>－</v>
      </c>
      <c r="AU181" s="15" t="str">
        <f>IF(ISBLANK(INDEX([1]R5・6業者一覧!BA$1:BA$65536,MATCH($A181,[1]R5・6業者一覧!$A$1:$A$65536,0))),"－",INDEX([1]R5・6業者一覧!BA$1:BA$65536,MATCH($A181,[1]R5・6業者一覧!$A$1:$A$65536,0)))</f>
        <v>－</v>
      </c>
      <c r="AV181" s="15" t="str">
        <f>IF(ISBLANK(INDEX([1]R5・6業者一覧!BB$1:BB$65536,MATCH($A181,[1]R5・6業者一覧!$A$1:$A$65536,0))),"－",INDEX([1]R5・6業者一覧!BB$1:BB$65536,MATCH($A181,[1]R5・6業者一覧!$A$1:$A$65536,0)))</f>
        <v>－</v>
      </c>
    </row>
    <row r="182" spans="1:48" x14ac:dyDescent="0.4">
      <c r="A182" s="11">
        <v>179</v>
      </c>
      <c r="B182" s="12" t="str">
        <f>INDEX([1]R5・6業者一覧!D$1:D$65536,MATCH(A182,[1]R5・6業者一覧!A$1:A$65536,0))</f>
        <v>東洋建設株式会社　山陰営業所</v>
      </c>
      <c r="C182" s="12" t="str">
        <f>INDEX([1]R5・6業者一覧!G$1:G$65536,MATCH(A182,[1]R5・6業者一覧!A$1:A$65536,0))</f>
        <v>所長</v>
      </c>
      <c r="D182" s="13" t="str">
        <f>INDEX([1]R5・6業者一覧!H$1:H$65536,MATCH(A182,[1]R5・6業者一覧!A$1:A$65536,0))</f>
        <v>吉田　涼</v>
      </c>
      <c r="E182" s="14" t="str">
        <f>INDEX([1]R5・6業者一覧!F$1:F$65536,MATCH(A182,[1]R5・6業者一覧!A$1:A$65536,0))</f>
        <v>鳥取県鳥取市川端五丁目251番地</v>
      </c>
      <c r="F182" s="15" t="str">
        <f>IF(ISBLANK(INDEX([1]R5・6業者一覧!L$1:L$65536,MATCH($A182,[1]R5・6業者一覧!$A$1:$A$65536,0))),"－",INDEX([1]R5・6業者一覧!L$1:L$65536,MATCH($A182,[1]R5・6業者一覧!$A$1:$A$65536,0)))</f>
        <v>○</v>
      </c>
      <c r="G182" s="15" t="str">
        <f>IF(ISBLANK(INDEX([1]R5・6業者一覧!M$1:M$65536,MATCH($A182,[1]R5・6業者一覧!$A$1:$A$65536,0))),"－",INDEX([1]R5・6業者一覧!M$1:M$65536,MATCH($A182,[1]R5・6業者一覧!$A$1:$A$65536,0)))</f>
        <v>－</v>
      </c>
      <c r="H182" s="15" t="str">
        <f>IF(ISBLANK(INDEX([1]R5・6業者一覧!N$1:N$65536,MATCH($A182,[1]R5・6業者一覧!$A$1:$A$65536,0))),"－",INDEX([1]R5・6業者一覧!N$1:N$65536,MATCH($A182,[1]R5・6業者一覧!$A$1:$A$65536,0)))</f>
        <v>○</v>
      </c>
      <c r="I182" s="15" t="str">
        <f>IF(ISBLANK(INDEX([1]R5・6業者一覧!O$1:O$65536,MATCH($A182,[1]R5・6業者一覧!$A$1:$A$65536,0))),"－",INDEX([1]R5・6業者一覧!O$1:O$65536,MATCH($A182,[1]R5・6業者一覧!$A$1:$A$65536,0)))</f>
        <v>－</v>
      </c>
      <c r="J182" s="15" t="str">
        <f>IF(ISBLANK(INDEX([1]R5・6業者一覧!P$1:P$65536,MATCH($A182,[1]R5・6業者一覧!$A$1:$A$65536,0))),"－",INDEX([1]R5・6業者一覧!P$1:P$65536,MATCH($A182,[1]R5・6業者一覧!$A$1:$A$65536,0)))</f>
        <v>－</v>
      </c>
      <c r="K182" s="15" t="str">
        <f>IF(ISBLANK(INDEX([1]R5・6業者一覧!Q$1:Q$65536,MATCH($A182,[1]R5・6業者一覧!$A$1:$A$65536,0))),"－",INDEX([1]R5・6業者一覧!Q$1:Q$65536,MATCH($A182,[1]R5・6業者一覧!$A$1:$A$65536,0)))</f>
        <v>－</v>
      </c>
      <c r="L182" s="15" t="str">
        <f>IF(ISBLANK(INDEX([1]R5・6業者一覧!R$1:R$65536,MATCH($A182,[1]R5・6業者一覧!$A$1:$A$65536,0))),"－",INDEX([1]R5・6業者一覧!R$1:R$65536,MATCH($A182,[1]R5・6業者一覧!$A$1:$A$65536,0)))</f>
        <v>－</v>
      </c>
      <c r="M182" s="15" t="str">
        <f>IF(ISBLANK(INDEX([1]R5・6業者一覧!S$1:S$65536,MATCH($A182,[1]R5・6業者一覧!$A$1:$A$65536,0))),"－",INDEX([1]R5・6業者一覧!S$1:S$65536,MATCH($A182,[1]R5・6業者一覧!$A$1:$A$65536,0)))</f>
        <v>○</v>
      </c>
      <c r="N182" s="15" t="str">
        <f>IF(ISBLANK(INDEX([1]R5・6業者一覧!T$1:T$65536,MATCH($A182,[1]R5・6業者一覧!$A$1:$A$65536,0))),"－",INDEX([1]R5・6業者一覧!T$1:T$65536,MATCH($A182,[1]R5・6業者一覧!$A$1:$A$65536,0)))</f>
        <v>－</v>
      </c>
      <c r="O182" s="15" t="str">
        <f>IF(ISBLANK(INDEX([1]R5・6業者一覧!U$1:U$65536,MATCH($A182,[1]R5・6業者一覧!$A$1:$A$65536,0))),"－",INDEX([1]R5・6業者一覧!U$1:U$65536,MATCH($A182,[1]R5・6業者一覧!$A$1:$A$65536,0)))</f>
        <v>－</v>
      </c>
      <c r="P182" s="15" t="str">
        <f>IF(ISBLANK(INDEX([1]R5・6業者一覧!V$1:V$65536,MATCH($A182,[1]R5・6業者一覧!$A$1:$A$65536,0))),"－",INDEX([1]R5・6業者一覧!V$1:V$65536,MATCH($A182,[1]R5・6業者一覧!$A$1:$A$65536,0)))</f>
        <v>－</v>
      </c>
      <c r="Q182" s="15" t="str">
        <f>IF(ISBLANK(INDEX([1]R5・6業者一覧!W$1:W$65536,MATCH($A182,[1]R5・6業者一覧!$A$1:$A$65536,0))),"－",INDEX([1]R5・6業者一覧!W$1:W$65536,MATCH($A182,[1]R5・6業者一覧!$A$1:$A$65536,0)))</f>
        <v>－</v>
      </c>
      <c r="R182" s="15" t="str">
        <f>IF(ISBLANK(INDEX([1]R5・6業者一覧!X$1:X$65536,MATCH($A182,[1]R5・6業者一覧!$A$1:$A$65536,0))),"－",INDEX([1]R5・6業者一覧!X$1:X$65536,MATCH($A182,[1]R5・6業者一覧!$A$1:$A$65536,0)))</f>
        <v>－</v>
      </c>
      <c r="S182" s="15" t="str">
        <f>IF(ISBLANK(INDEX([1]R5・6業者一覧!Y$1:Y$65536,MATCH($A182,[1]R5・6業者一覧!$A$1:$A$65536,0))),"－",INDEX([1]R5・6業者一覧!Y$1:Y$65536,MATCH($A182,[1]R5・6業者一覧!$A$1:$A$65536,0)))</f>
        <v>－</v>
      </c>
      <c r="T182" s="15" t="str">
        <f>IF(ISBLANK(INDEX([1]R5・6業者一覧!Z$1:Z$65536,MATCH($A182,[1]R5・6業者一覧!$A$1:$A$65536,0))),"－",INDEX([1]R5・6業者一覧!Z$1:Z$65536,MATCH($A182,[1]R5・6業者一覧!$A$1:$A$65536,0)))</f>
        <v>－</v>
      </c>
      <c r="U182" s="15" t="str">
        <f>IF(ISBLANK(INDEX([1]R5・6業者一覧!AA$1:AA$65536,MATCH($A182,[1]R5・6業者一覧!$A$1:$A$65536,0))),"－",INDEX([1]R5・6業者一覧!AA$1:AA$65536,MATCH($A182,[1]R5・6業者一覧!$A$1:$A$65536,0)))</f>
        <v>－</v>
      </c>
      <c r="V182" s="15" t="str">
        <f>IF(ISBLANK(INDEX([1]R5・6業者一覧!AB$1:AB$65536,MATCH($A182,[1]R5・6業者一覧!$A$1:$A$65536,0))),"－",INDEX([1]R5・6業者一覧!AB$1:AB$65536,MATCH($A182,[1]R5・6業者一覧!$A$1:$A$65536,0)))</f>
        <v>－</v>
      </c>
      <c r="W182" s="15" t="str">
        <f>IF(ISBLANK(INDEX([1]R5・6業者一覧!AC$1:AC$65536,MATCH($A182,[1]R5・6業者一覧!$A$1:$A$65536,0))),"－",INDEX([1]R5・6業者一覧!AC$1:AC$65536,MATCH($A182,[1]R5・6業者一覧!$A$1:$A$65536,0)))</f>
        <v>－</v>
      </c>
      <c r="X182" s="15" t="str">
        <f>IF(ISBLANK(INDEX([1]R5・6業者一覧!AD$1:AD$65536,MATCH($A182,[1]R5・6業者一覧!$A$1:$A$65536,0))),"－",INDEX([1]R5・6業者一覧!AD$1:AD$65536,MATCH($A182,[1]R5・6業者一覧!$A$1:$A$65536,0)))</f>
        <v>－</v>
      </c>
      <c r="Y182" s="15" t="str">
        <f>IF(ISBLANK(INDEX([1]R5・6業者一覧!AE$1:AE$65536,MATCH($A182,[1]R5・6業者一覧!$A$1:$A$65536,0))),"－",INDEX([1]R5・6業者一覧!AE$1:AE$65536,MATCH($A182,[1]R5・6業者一覧!$A$1:$A$65536,0)))</f>
        <v>○</v>
      </c>
      <c r="Z182" s="15" t="str">
        <f>IF(ISBLANK(INDEX([1]R5・6業者一覧!AF$1:AF$65536,MATCH($A182,[1]R5・6業者一覧!$A$1:$A$65536,0))),"－",INDEX([1]R5・6業者一覧!AF$1:AF$65536,MATCH($A182,[1]R5・6業者一覧!$A$1:$A$65536,0)))</f>
        <v>－</v>
      </c>
      <c r="AA182" s="15" t="str">
        <f>IF(ISBLANK(INDEX([1]R5・6業者一覧!AG$1:AG$65536,MATCH($A182,[1]R5・6業者一覧!$A$1:$A$65536,0))),"－",INDEX([1]R5・6業者一覧!AG$1:AG$65536,MATCH($A182,[1]R5・6業者一覧!$A$1:$A$65536,0)))</f>
        <v>－</v>
      </c>
      <c r="AB182" s="15" t="str">
        <f>IF(ISBLANK(INDEX([1]R5・6業者一覧!AH$1:AH$65536,MATCH($A182,[1]R5・6業者一覧!$A$1:$A$65536,0))),"－",INDEX([1]R5・6業者一覧!AH$1:AH$65536,MATCH($A182,[1]R5・6業者一覧!$A$1:$A$65536,0)))</f>
        <v>－</v>
      </c>
      <c r="AC182" s="15" t="str">
        <f>IF(ISBLANK(INDEX([1]R5・6業者一覧!AI$1:AI$65536,MATCH($A182,[1]R5・6業者一覧!$A$1:$A$65536,0))),"－",INDEX([1]R5・6業者一覧!AI$1:AI$65536,MATCH($A182,[1]R5・6業者一覧!$A$1:$A$65536,0)))</f>
        <v>－</v>
      </c>
      <c r="AD182" s="15" t="str">
        <f>IF(ISBLANK(INDEX([1]R5・6業者一覧!AJ$1:AJ$65536,MATCH($A182,[1]R5・6業者一覧!$A$1:$A$65536,0))),"－",INDEX([1]R5・6業者一覧!AJ$1:AJ$65536,MATCH($A182,[1]R5・6業者一覧!$A$1:$A$65536,0)))</f>
        <v>○</v>
      </c>
      <c r="AE182" s="15" t="str">
        <f>IF(ISBLANK(INDEX([1]R5・6業者一覧!AK$1:AK$65536,MATCH($A182,[1]R5・6業者一覧!$A$1:$A$65536,0))),"－",INDEX([1]R5・6業者一覧!AK$1:AK$65536,MATCH($A182,[1]R5・6業者一覧!$A$1:$A$65536,0)))</f>
        <v>－</v>
      </c>
      <c r="AF182" s="15" t="str">
        <f>IF(ISBLANK(INDEX([1]R5・6業者一覧!AL$1:AL$65536,MATCH($A182,[1]R5・6業者一覧!$A$1:$A$65536,0))),"－",INDEX([1]R5・6業者一覧!AL$1:AL$65536,MATCH($A182,[1]R5・6業者一覧!$A$1:$A$65536,0)))</f>
        <v>－</v>
      </c>
      <c r="AG182" s="15" t="str">
        <f>IF(ISBLANK(INDEX([1]R5・6業者一覧!AM$1:AM$65536,MATCH($A182,[1]R5・6業者一覧!$A$1:$A$65536,0))),"－",INDEX([1]R5・6業者一覧!AM$1:AM$65536,MATCH($A182,[1]R5・6業者一覧!$A$1:$A$65536,0)))</f>
        <v>－</v>
      </c>
      <c r="AH182" s="15" t="str">
        <f>IF(ISBLANK(INDEX([1]R5・6業者一覧!AN$1:AN$65536,MATCH($A182,[1]R5・6業者一覧!$A$1:$A$65536,0))),"－",INDEX([1]R5・6業者一覧!AN$1:AN$65536,MATCH($A182,[1]R5・6業者一覧!$A$1:$A$65536,0)))</f>
        <v>－</v>
      </c>
      <c r="AI182" s="15" t="str">
        <f>IF(ISBLANK(INDEX([1]R5・6業者一覧!AO$1:AO$65536,MATCH($A182,[1]R5・6業者一覧!$A$1:$A$65536,0))),"－",INDEX([1]R5・6業者一覧!AO$1:AO$65536,MATCH($A182,[1]R5・6業者一覧!$A$1:$A$65536,0)))</f>
        <v>－</v>
      </c>
      <c r="AJ182" s="15" t="str">
        <f>IF(ISBLANK(INDEX([1]R5・6業者一覧!AP$1:AP$65536,MATCH($A182,[1]R5・6業者一覧!$A$1:$A$65536,0))),"－",INDEX([1]R5・6業者一覧!AP$1:AP$65536,MATCH($A182,[1]R5・6業者一覧!$A$1:$A$65536,0)))</f>
        <v>－</v>
      </c>
      <c r="AK182" s="15" t="str">
        <f>IF(ISBLANK(INDEX([1]R5・6業者一覧!AQ$1:AQ$65536,MATCH($A182,[1]R5・6業者一覧!$A$1:$A$65536,0))),"－",INDEX([1]R5・6業者一覧!AQ$1:AQ$65536,MATCH($A182,[1]R5・6業者一覧!$A$1:$A$65536,0)))</f>
        <v>－</v>
      </c>
      <c r="AL182" s="15" t="str">
        <f>IF(ISBLANK(INDEX([1]R5・6業者一覧!AR$1:AR$65536,MATCH($A182,[1]R5・6業者一覧!$A$1:$A$65536,0))),"－",INDEX([1]R5・6業者一覧!AR$1:AR$65536,MATCH($A182,[1]R5・6業者一覧!$A$1:$A$65536,0)))</f>
        <v>－</v>
      </c>
      <c r="AM182" s="15" t="str">
        <f>IF(ISBLANK(INDEX([1]R5・6業者一覧!AS$1:AS$65536,MATCH($A182,[1]R5・6業者一覧!$A$1:$A$65536,0))),"－",INDEX([1]R5・6業者一覧!AS$1:AS$65536,MATCH($A182,[1]R5・6業者一覧!$A$1:$A$65536,0)))</f>
        <v>－</v>
      </c>
      <c r="AN182" s="15" t="str">
        <f>IF(ISBLANK(INDEX([1]R5・6業者一覧!AT$1:AT$65536,MATCH($A182,[1]R5・6業者一覧!$A$1:$A$65536,0))),"－",INDEX([1]R5・6業者一覧!AT$1:AT$65536,MATCH($A182,[1]R5・6業者一覧!$A$1:$A$65536,0)))</f>
        <v>－</v>
      </c>
      <c r="AO182" s="15" t="str">
        <f>IF(ISBLANK(INDEX([1]R5・6業者一覧!AU$1:AU$65536,MATCH($A182,[1]R5・6業者一覧!$A$1:$A$65536,0))),"－",INDEX([1]R5・6業者一覧!AU$1:AU$65536,MATCH($A182,[1]R5・6業者一覧!$A$1:$A$65536,0)))</f>
        <v>－</v>
      </c>
      <c r="AP182" s="15" t="str">
        <f>IF(ISBLANK(INDEX([1]R5・6業者一覧!AV$1:AV$65536,MATCH($A182,[1]R5・6業者一覧!$A$1:$A$65536,0))),"－",INDEX([1]R5・6業者一覧!AV$1:AV$65536,MATCH($A182,[1]R5・6業者一覧!$A$1:$A$65536,0)))</f>
        <v>－</v>
      </c>
      <c r="AQ182" s="15" t="str">
        <f>IF(ISBLANK(INDEX([1]R5・6業者一覧!AW$1:AW$65536,MATCH($A182,[1]R5・6業者一覧!$A$1:$A$65536,0))),"－",INDEX([1]R5・6業者一覧!AW$1:AW$65536,MATCH($A182,[1]R5・6業者一覧!$A$1:$A$65536,0)))</f>
        <v>－</v>
      </c>
      <c r="AR182" s="15" t="str">
        <f>IF(ISBLANK(INDEX([1]R5・6業者一覧!AX$1:AX$65536,MATCH($A182,[1]R5・6業者一覧!$A$1:$A$65536,0))),"－",INDEX([1]R5・6業者一覧!AX$1:AX$65536,MATCH($A182,[1]R5・6業者一覧!$A$1:$A$65536,0)))</f>
        <v>○</v>
      </c>
      <c r="AS182" s="15" t="str">
        <f>IF(ISBLANK(INDEX([1]R5・6業者一覧!AY$1:AY$65536,MATCH($A182,[1]R5・6業者一覧!$A$1:$A$65536,0))),"－",INDEX([1]R5・6業者一覧!AY$1:AY$65536,MATCH($A182,[1]R5・6業者一覧!$A$1:$A$65536,0)))</f>
        <v>－</v>
      </c>
      <c r="AT182" s="15" t="str">
        <f>IF(ISBLANK(INDEX([1]R5・6業者一覧!AZ$1:AZ$65536,MATCH($A182,[1]R5・6業者一覧!$A$1:$A$65536,0))),"－",INDEX([1]R5・6業者一覧!AZ$1:AZ$65536,MATCH($A182,[1]R5・6業者一覧!$A$1:$A$65536,0)))</f>
        <v>－</v>
      </c>
      <c r="AU182" s="15" t="str">
        <f>IF(ISBLANK(INDEX([1]R5・6業者一覧!BA$1:BA$65536,MATCH($A182,[1]R5・6業者一覧!$A$1:$A$65536,0))),"－",INDEX([1]R5・6業者一覧!BA$1:BA$65536,MATCH($A182,[1]R5・6業者一覧!$A$1:$A$65536,0)))</f>
        <v>○</v>
      </c>
      <c r="AV182" s="15" t="str">
        <f>IF(ISBLANK(INDEX([1]R5・6業者一覧!BB$1:BB$65536,MATCH($A182,[1]R5・6業者一覧!$A$1:$A$65536,0))),"－",INDEX([1]R5・6業者一覧!BB$1:BB$65536,MATCH($A182,[1]R5・6業者一覧!$A$1:$A$65536,0)))</f>
        <v>－</v>
      </c>
    </row>
    <row r="183" spans="1:48" x14ac:dyDescent="0.4">
      <c r="A183" s="11">
        <v>180</v>
      </c>
      <c r="B183" s="12" t="str">
        <f>INDEX([1]R5・6業者一覧!D$1:D$65536,MATCH(A183,[1]R5・6業者一覧!A$1:A$65536,0))</f>
        <v>東洋建設株式会社　中国支店</v>
      </c>
      <c r="C183" s="12" t="str">
        <f>INDEX([1]R5・6業者一覧!G$1:G$65536,MATCH(A183,[1]R5・6業者一覧!A$1:A$65536,0))</f>
        <v>支店長</v>
      </c>
      <c r="D183" s="13" t="str">
        <f>INDEX([1]R5・6業者一覧!H$1:H$65536,MATCH(A183,[1]R5・6業者一覧!A$1:A$65536,0))</f>
        <v>藤野　智亮</v>
      </c>
      <c r="E183" s="14" t="str">
        <f>INDEX([1]R5・6業者一覧!F$1:F$65536,MATCH(A183,[1]R5・6業者一覧!A$1:A$65536,0))</f>
        <v>広島県広島市中区銀山町3番1号</v>
      </c>
      <c r="F183" s="15" t="str">
        <f>IF(ISBLANK(INDEX([1]R5・6業者一覧!L$1:L$65536,MATCH($A183,[1]R5・6業者一覧!$A$1:$A$65536,0))),"－",INDEX([1]R5・6業者一覧!L$1:L$65536,MATCH($A183,[1]R5・6業者一覧!$A$1:$A$65536,0)))</f>
        <v>－</v>
      </c>
      <c r="G183" s="15" t="str">
        <f>IF(ISBLANK(INDEX([1]R5・6業者一覧!M$1:M$65536,MATCH($A183,[1]R5・6業者一覧!$A$1:$A$65536,0))),"－",INDEX([1]R5・6業者一覧!M$1:M$65536,MATCH($A183,[1]R5・6業者一覧!$A$1:$A$65536,0)))</f>
        <v>－</v>
      </c>
      <c r="H183" s="15" t="str">
        <f>IF(ISBLANK(INDEX([1]R5・6業者一覧!N$1:N$65536,MATCH($A183,[1]R5・6業者一覧!$A$1:$A$65536,0))),"－",INDEX([1]R5・6業者一覧!N$1:N$65536,MATCH($A183,[1]R5・6業者一覧!$A$1:$A$65536,0)))</f>
        <v>－</v>
      </c>
      <c r="I183" s="15" t="str">
        <f>IF(ISBLANK(INDEX([1]R5・6業者一覧!O$1:O$65536,MATCH($A183,[1]R5・6業者一覧!$A$1:$A$65536,0))),"－",INDEX([1]R5・6業者一覧!O$1:O$65536,MATCH($A183,[1]R5・6業者一覧!$A$1:$A$65536,0)))</f>
        <v>○</v>
      </c>
      <c r="J183" s="15" t="str">
        <f>IF(ISBLANK(INDEX([1]R5・6業者一覧!P$1:P$65536,MATCH($A183,[1]R5・6業者一覧!$A$1:$A$65536,0))),"－",INDEX([1]R5・6業者一覧!P$1:P$65536,MATCH($A183,[1]R5・6業者一覧!$A$1:$A$65536,0)))</f>
        <v>○</v>
      </c>
      <c r="K183" s="15" t="str">
        <f>IF(ISBLANK(INDEX([1]R5・6業者一覧!Q$1:Q$65536,MATCH($A183,[1]R5・6業者一覧!$A$1:$A$65536,0))),"－",INDEX([1]R5・6業者一覧!Q$1:Q$65536,MATCH($A183,[1]R5・6業者一覧!$A$1:$A$65536,0)))</f>
        <v>－</v>
      </c>
      <c r="L183" s="15" t="str">
        <f>IF(ISBLANK(INDEX([1]R5・6業者一覧!R$1:R$65536,MATCH($A183,[1]R5・6業者一覧!$A$1:$A$65536,0))),"－",INDEX([1]R5・6業者一覧!R$1:R$65536,MATCH($A183,[1]R5・6業者一覧!$A$1:$A$65536,0)))</f>
        <v>－</v>
      </c>
      <c r="M183" s="15" t="str">
        <f>IF(ISBLANK(INDEX([1]R5・6業者一覧!S$1:S$65536,MATCH($A183,[1]R5・6業者一覧!$A$1:$A$65536,0))),"－",INDEX([1]R5・6業者一覧!S$1:S$65536,MATCH($A183,[1]R5・6業者一覧!$A$1:$A$65536,0)))</f>
        <v>－</v>
      </c>
      <c r="N183" s="15" t="str">
        <f>IF(ISBLANK(INDEX([1]R5・6業者一覧!T$1:T$65536,MATCH($A183,[1]R5・6業者一覧!$A$1:$A$65536,0))),"－",INDEX([1]R5・6業者一覧!T$1:T$65536,MATCH($A183,[1]R5・6業者一覧!$A$1:$A$65536,0)))</f>
        <v>－</v>
      </c>
      <c r="O183" s="15" t="str">
        <f>IF(ISBLANK(INDEX([1]R5・6業者一覧!U$1:U$65536,MATCH($A183,[1]R5・6業者一覧!$A$1:$A$65536,0))),"－",INDEX([1]R5・6業者一覧!U$1:U$65536,MATCH($A183,[1]R5・6業者一覧!$A$1:$A$65536,0)))</f>
        <v>－</v>
      </c>
      <c r="P183" s="15" t="str">
        <f>IF(ISBLANK(INDEX([1]R5・6業者一覧!V$1:V$65536,MATCH($A183,[1]R5・6業者一覧!$A$1:$A$65536,0))),"－",INDEX([1]R5・6業者一覧!V$1:V$65536,MATCH($A183,[1]R5・6業者一覧!$A$1:$A$65536,0)))</f>
        <v>－</v>
      </c>
      <c r="Q183" s="15" t="str">
        <f>IF(ISBLANK(INDEX([1]R5・6業者一覧!W$1:W$65536,MATCH($A183,[1]R5・6業者一覧!$A$1:$A$65536,0))),"－",INDEX([1]R5・6業者一覧!W$1:W$65536,MATCH($A183,[1]R5・6業者一覧!$A$1:$A$65536,0)))</f>
        <v>－</v>
      </c>
      <c r="R183" s="15" t="str">
        <f>IF(ISBLANK(INDEX([1]R5・6業者一覧!X$1:X$65536,MATCH($A183,[1]R5・6業者一覧!$A$1:$A$65536,0))),"－",INDEX([1]R5・6業者一覧!X$1:X$65536,MATCH($A183,[1]R5・6業者一覧!$A$1:$A$65536,0)))</f>
        <v>－</v>
      </c>
      <c r="S183" s="15" t="str">
        <f>IF(ISBLANK(INDEX([1]R5・6業者一覧!Y$1:Y$65536,MATCH($A183,[1]R5・6業者一覧!$A$1:$A$65536,0))),"－",INDEX([1]R5・6業者一覧!Y$1:Y$65536,MATCH($A183,[1]R5・6業者一覧!$A$1:$A$65536,0)))</f>
        <v>－</v>
      </c>
      <c r="T183" s="15" t="str">
        <f>IF(ISBLANK(INDEX([1]R5・6業者一覧!Z$1:Z$65536,MATCH($A183,[1]R5・6業者一覧!$A$1:$A$65536,0))),"－",INDEX([1]R5・6業者一覧!Z$1:Z$65536,MATCH($A183,[1]R5・6業者一覧!$A$1:$A$65536,0)))</f>
        <v>－</v>
      </c>
      <c r="U183" s="15" t="str">
        <f>IF(ISBLANK(INDEX([1]R5・6業者一覧!AA$1:AA$65536,MATCH($A183,[1]R5・6業者一覧!$A$1:$A$65536,0))),"－",INDEX([1]R5・6業者一覧!AA$1:AA$65536,MATCH($A183,[1]R5・6業者一覧!$A$1:$A$65536,0)))</f>
        <v>－</v>
      </c>
      <c r="V183" s="15" t="str">
        <f>IF(ISBLANK(INDEX([1]R5・6業者一覧!AB$1:AB$65536,MATCH($A183,[1]R5・6業者一覧!$A$1:$A$65536,0))),"－",INDEX([1]R5・6業者一覧!AB$1:AB$65536,MATCH($A183,[1]R5・6業者一覧!$A$1:$A$65536,0)))</f>
        <v>－</v>
      </c>
      <c r="W183" s="15" t="str">
        <f>IF(ISBLANK(INDEX([1]R5・6業者一覧!AC$1:AC$65536,MATCH($A183,[1]R5・6業者一覧!$A$1:$A$65536,0))),"－",INDEX([1]R5・6業者一覧!AC$1:AC$65536,MATCH($A183,[1]R5・6業者一覧!$A$1:$A$65536,0)))</f>
        <v>－</v>
      </c>
      <c r="X183" s="15" t="str">
        <f>IF(ISBLANK(INDEX([1]R5・6業者一覧!AD$1:AD$65536,MATCH($A183,[1]R5・6業者一覧!$A$1:$A$65536,0))),"－",INDEX([1]R5・6業者一覧!AD$1:AD$65536,MATCH($A183,[1]R5・6業者一覧!$A$1:$A$65536,0)))</f>
        <v>－</v>
      </c>
      <c r="Y183" s="15" t="str">
        <f>IF(ISBLANK(INDEX([1]R5・6業者一覧!AE$1:AE$65536,MATCH($A183,[1]R5・6業者一覧!$A$1:$A$65536,0))),"－",INDEX([1]R5・6業者一覧!AE$1:AE$65536,MATCH($A183,[1]R5・6業者一覧!$A$1:$A$65536,0)))</f>
        <v>－</v>
      </c>
      <c r="Z183" s="15" t="str">
        <f>IF(ISBLANK(INDEX([1]R5・6業者一覧!AF$1:AF$65536,MATCH($A183,[1]R5・6業者一覧!$A$1:$A$65536,0))),"－",INDEX([1]R5・6業者一覧!AF$1:AF$65536,MATCH($A183,[1]R5・6業者一覧!$A$1:$A$65536,0)))</f>
        <v>－</v>
      </c>
      <c r="AA183" s="15" t="str">
        <f>IF(ISBLANK(INDEX([1]R5・6業者一覧!AG$1:AG$65536,MATCH($A183,[1]R5・6業者一覧!$A$1:$A$65536,0))),"－",INDEX([1]R5・6業者一覧!AG$1:AG$65536,MATCH($A183,[1]R5・6業者一覧!$A$1:$A$65536,0)))</f>
        <v>－</v>
      </c>
      <c r="AB183" s="15" t="str">
        <f>IF(ISBLANK(INDEX([1]R5・6業者一覧!AH$1:AH$65536,MATCH($A183,[1]R5・6業者一覧!$A$1:$A$65536,0))),"－",INDEX([1]R5・6業者一覧!AH$1:AH$65536,MATCH($A183,[1]R5・6業者一覧!$A$1:$A$65536,0)))</f>
        <v>－</v>
      </c>
      <c r="AC183" s="15" t="str">
        <f>IF(ISBLANK(INDEX([1]R5・6業者一覧!AI$1:AI$65536,MATCH($A183,[1]R5・6業者一覧!$A$1:$A$65536,0))),"－",INDEX([1]R5・6業者一覧!AI$1:AI$65536,MATCH($A183,[1]R5・6業者一覧!$A$1:$A$65536,0)))</f>
        <v>－</v>
      </c>
      <c r="AD183" s="15" t="str">
        <f>IF(ISBLANK(INDEX([1]R5・6業者一覧!AJ$1:AJ$65536,MATCH($A183,[1]R5・6業者一覧!$A$1:$A$65536,0))),"－",INDEX([1]R5・6業者一覧!AJ$1:AJ$65536,MATCH($A183,[1]R5・6業者一覧!$A$1:$A$65536,0)))</f>
        <v>－</v>
      </c>
      <c r="AE183" s="15" t="str">
        <f>IF(ISBLANK(INDEX([1]R5・6業者一覧!AK$1:AK$65536,MATCH($A183,[1]R5・6業者一覧!$A$1:$A$65536,0))),"－",INDEX([1]R5・6業者一覧!AK$1:AK$65536,MATCH($A183,[1]R5・6業者一覧!$A$1:$A$65536,0)))</f>
        <v>－</v>
      </c>
      <c r="AF183" s="15" t="str">
        <f>IF(ISBLANK(INDEX([1]R5・6業者一覧!AL$1:AL$65536,MATCH($A183,[1]R5・6業者一覧!$A$1:$A$65536,0))),"－",INDEX([1]R5・6業者一覧!AL$1:AL$65536,MATCH($A183,[1]R5・6業者一覧!$A$1:$A$65536,0)))</f>
        <v>－</v>
      </c>
      <c r="AG183" s="15" t="str">
        <f>IF(ISBLANK(INDEX([1]R5・6業者一覧!AM$1:AM$65536,MATCH($A183,[1]R5・6業者一覧!$A$1:$A$65536,0))),"－",INDEX([1]R5・6業者一覧!AM$1:AM$65536,MATCH($A183,[1]R5・6業者一覧!$A$1:$A$65536,0)))</f>
        <v>－</v>
      </c>
      <c r="AH183" s="15" t="str">
        <f>IF(ISBLANK(INDEX([1]R5・6業者一覧!AN$1:AN$65536,MATCH($A183,[1]R5・6業者一覧!$A$1:$A$65536,0))),"－",INDEX([1]R5・6業者一覧!AN$1:AN$65536,MATCH($A183,[1]R5・6業者一覧!$A$1:$A$65536,0)))</f>
        <v>－</v>
      </c>
      <c r="AI183" s="15" t="str">
        <f>IF(ISBLANK(INDEX([1]R5・6業者一覧!AO$1:AO$65536,MATCH($A183,[1]R5・6業者一覧!$A$1:$A$65536,0))),"－",INDEX([1]R5・6業者一覧!AO$1:AO$65536,MATCH($A183,[1]R5・6業者一覧!$A$1:$A$65536,0)))</f>
        <v>－</v>
      </c>
      <c r="AJ183" s="15" t="str">
        <f>IF(ISBLANK(INDEX([1]R5・6業者一覧!AP$1:AP$65536,MATCH($A183,[1]R5・6業者一覧!$A$1:$A$65536,0))),"－",INDEX([1]R5・6業者一覧!AP$1:AP$65536,MATCH($A183,[1]R5・6業者一覧!$A$1:$A$65536,0)))</f>
        <v>○</v>
      </c>
      <c r="AK183" s="15" t="str">
        <f>IF(ISBLANK(INDEX([1]R5・6業者一覧!AQ$1:AQ$65536,MATCH($A183,[1]R5・6業者一覧!$A$1:$A$65536,0))),"－",INDEX([1]R5・6業者一覧!AQ$1:AQ$65536,MATCH($A183,[1]R5・6業者一覧!$A$1:$A$65536,0)))</f>
        <v>－</v>
      </c>
      <c r="AL183" s="15" t="str">
        <f>IF(ISBLANK(INDEX([1]R5・6業者一覧!AR$1:AR$65536,MATCH($A183,[1]R5・6業者一覧!$A$1:$A$65536,0))),"－",INDEX([1]R5・6業者一覧!AR$1:AR$65536,MATCH($A183,[1]R5・6業者一覧!$A$1:$A$65536,0)))</f>
        <v>－</v>
      </c>
      <c r="AM183" s="15" t="str">
        <f>IF(ISBLANK(INDEX([1]R5・6業者一覧!AS$1:AS$65536,MATCH($A183,[1]R5・6業者一覧!$A$1:$A$65536,0))),"－",INDEX([1]R5・6業者一覧!AS$1:AS$65536,MATCH($A183,[1]R5・6業者一覧!$A$1:$A$65536,0)))</f>
        <v>－</v>
      </c>
      <c r="AN183" s="15" t="str">
        <f>IF(ISBLANK(INDEX([1]R5・6業者一覧!AT$1:AT$65536,MATCH($A183,[1]R5・6業者一覧!$A$1:$A$65536,0))),"－",INDEX([1]R5・6業者一覧!AT$1:AT$65536,MATCH($A183,[1]R5・6業者一覧!$A$1:$A$65536,0)))</f>
        <v>－</v>
      </c>
      <c r="AO183" s="15" t="str">
        <f>IF(ISBLANK(INDEX([1]R5・6業者一覧!AU$1:AU$65536,MATCH($A183,[1]R5・6業者一覧!$A$1:$A$65536,0))),"－",INDEX([1]R5・6業者一覧!AU$1:AU$65536,MATCH($A183,[1]R5・6業者一覧!$A$1:$A$65536,0)))</f>
        <v>－</v>
      </c>
      <c r="AP183" s="15" t="str">
        <f>IF(ISBLANK(INDEX([1]R5・6業者一覧!AV$1:AV$65536,MATCH($A183,[1]R5・6業者一覧!$A$1:$A$65536,0))),"－",INDEX([1]R5・6業者一覧!AV$1:AV$65536,MATCH($A183,[1]R5・6業者一覧!$A$1:$A$65536,0)))</f>
        <v>－</v>
      </c>
      <c r="AQ183" s="15" t="str">
        <f>IF(ISBLANK(INDEX([1]R5・6業者一覧!AW$1:AW$65536,MATCH($A183,[1]R5・6業者一覧!$A$1:$A$65536,0))),"－",INDEX([1]R5・6業者一覧!AW$1:AW$65536,MATCH($A183,[1]R5・6業者一覧!$A$1:$A$65536,0)))</f>
        <v>－</v>
      </c>
      <c r="AR183" s="15" t="str">
        <f>IF(ISBLANK(INDEX([1]R5・6業者一覧!AX$1:AX$65536,MATCH($A183,[1]R5・6業者一覧!$A$1:$A$65536,0))),"－",INDEX([1]R5・6業者一覧!AX$1:AX$65536,MATCH($A183,[1]R5・6業者一覧!$A$1:$A$65536,0)))</f>
        <v>－</v>
      </c>
      <c r="AS183" s="15" t="str">
        <f>IF(ISBLANK(INDEX([1]R5・6業者一覧!AY$1:AY$65536,MATCH($A183,[1]R5・6業者一覧!$A$1:$A$65536,0))),"－",INDEX([1]R5・6業者一覧!AY$1:AY$65536,MATCH($A183,[1]R5・6業者一覧!$A$1:$A$65536,0)))</f>
        <v>－</v>
      </c>
      <c r="AT183" s="15" t="str">
        <f>IF(ISBLANK(INDEX([1]R5・6業者一覧!AZ$1:AZ$65536,MATCH($A183,[1]R5・6業者一覧!$A$1:$A$65536,0))),"－",INDEX([1]R5・6業者一覧!AZ$1:AZ$65536,MATCH($A183,[1]R5・6業者一覧!$A$1:$A$65536,0)))</f>
        <v>－</v>
      </c>
      <c r="AU183" s="15" t="str">
        <f>IF(ISBLANK(INDEX([1]R5・6業者一覧!BA$1:BA$65536,MATCH($A183,[1]R5・6業者一覧!$A$1:$A$65536,0))),"－",INDEX([1]R5・6業者一覧!BA$1:BA$65536,MATCH($A183,[1]R5・6業者一覧!$A$1:$A$65536,0)))</f>
        <v>－</v>
      </c>
      <c r="AV183" s="15" t="str">
        <f>IF(ISBLANK(INDEX([1]R5・6業者一覧!BB$1:BB$65536,MATCH($A183,[1]R5・6業者一覧!$A$1:$A$65536,0))),"－",INDEX([1]R5・6業者一覧!BB$1:BB$65536,MATCH($A183,[1]R5・6業者一覧!$A$1:$A$65536,0)))</f>
        <v>－</v>
      </c>
    </row>
    <row r="184" spans="1:48" x14ac:dyDescent="0.4">
      <c r="A184" s="11">
        <v>181</v>
      </c>
      <c r="B184" s="12" t="str">
        <f>INDEX([1]R5・6業者一覧!D$1:D$65536,MATCH(A184,[1]R5・6業者一覧!A$1:A$65536,0))</f>
        <v>大亜通信工業株式会社</v>
      </c>
      <c r="C184" s="12" t="str">
        <f>INDEX([1]R5・6業者一覧!G$1:G$65536,MATCH(A184,[1]R5・6業者一覧!A$1:A$65536,0))</f>
        <v>代表取締役</v>
      </c>
      <c r="D184" s="13" t="str">
        <f>INDEX([1]R5・6業者一覧!H$1:H$65536,MATCH(A184,[1]R5・6業者一覧!A$1:A$65536,0))</f>
        <v>持田　遼</v>
      </c>
      <c r="E184" s="14" t="str">
        <f>INDEX([1]R5・6業者一覧!F$1:F$65536,MATCH(A184,[1]R5・6業者一覧!A$1:A$65536,0))</f>
        <v>鳥取県境港市渡町3625番地</v>
      </c>
      <c r="F184" s="15" t="str">
        <f>IF(ISBLANK(INDEX([1]R5・6業者一覧!L$1:L$65536,MATCH($A184,[1]R5・6業者一覧!$A$1:$A$65536,0))),"－",INDEX([1]R5・6業者一覧!L$1:L$65536,MATCH($A184,[1]R5・6業者一覧!$A$1:$A$65536,0)))</f>
        <v>－</v>
      </c>
      <c r="G184" s="15" t="str">
        <f>IF(ISBLANK(INDEX([1]R5・6業者一覧!M$1:M$65536,MATCH($A184,[1]R5・6業者一覧!$A$1:$A$65536,0))),"－",INDEX([1]R5・6業者一覧!M$1:M$65536,MATCH($A184,[1]R5・6業者一覧!$A$1:$A$65536,0)))</f>
        <v>－</v>
      </c>
      <c r="H184" s="15" t="str">
        <f>IF(ISBLANK(INDEX([1]R5・6業者一覧!N$1:N$65536,MATCH($A184,[1]R5・6業者一覧!$A$1:$A$65536,0))),"－",INDEX([1]R5・6業者一覧!N$1:N$65536,MATCH($A184,[1]R5・6業者一覧!$A$1:$A$65536,0)))</f>
        <v>－</v>
      </c>
      <c r="I184" s="15" t="str">
        <f>IF(ISBLANK(INDEX([1]R5・6業者一覧!O$1:O$65536,MATCH($A184,[1]R5・6業者一覧!$A$1:$A$65536,0))),"－",INDEX([1]R5・6業者一覧!O$1:O$65536,MATCH($A184,[1]R5・6業者一覧!$A$1:$A$65536,0)))</f>
        <v>－</v>
      </c>
      <c r="J184" s="15" t="str">
        <f>IF(ISBLANK(INDEX([1]R5・6業者一覧!P$1:P$65536,MATCH($A184,[1]R5・6業者一覧!$A$1:$A$65536,0))),"－",INDEX([1]R5・6業者一覧!P$1:P$65536,MATCH($A184,[1]R5・6業者一覧!$A$1:$A$65536,0)))</f>
        <v>－</v>
      </c>
      <c r="K184" s="15" t="str">
        <f>IF(ISBLANK(INDEX([1]R5・6業者一覧!Q$1:Q$65536,MATCH($A184,[1]R5・6業者一覧!$A$1:$A$65536,0))),"－",INDEX([1]R5・6業者一覧!Q$1:Q$65536,MATCH($A184,[1]R5・6業者一覧!$A$1:$A$65536,0)))</f>
        <v>－</v>
      </c>
      <c r="L184" s="15" t="str">
        <f>IF(ISBLANK(INDEX([1]R5・6業者一覧!R$1:R$65536,MATCH($A184,[1]R5・6業者一覧!$A$1:$A$65536,0))),"－",INDEX([1]R5・6業者一覧!R$1:R$65536,MATCH($A184,[1]R5・6業者一覧!$A$1:$A$65536,0)))</f>
        <v>－</v>
      </c>
      <c r="M184" s="15" t="str">
        <f>IF(ISBLANK(INDEX([1]R5・6業者一覧!S$1:S$65536,MATCH($A184,[1]R5・6業者一覧!$A$1:$A$65536,0))),"－",INDEX([1]R5・6業者一覧!S$1:S$65536,MATCH($A184,[1]R5・6業者一覧!$A$1:$A$65536,0)))</f>
        <v>－</v>
      </c>
      <c r="N184" s="15" t="str">
        <f>IF(ISBLANK(INDEX([1]R5・6業者一覧!T$1:T$65536,MATCH($A184,[1]R5・6業者一覧!$A$1:$A$65536,0))),"－",INDEX([1]R5・6業者一覧!T$1:T$65536,MATCH($A184,[1]R5・6業者一覧!$A$1:$A$65536,0)))</f>
        <v>－</v>
      </c>
      <c r="O184" s="15" t="str">
        <f>IF(ISBLANK(INDEX([1]R5・6業者一覧!U$1:U$65536,MATCH($A184,[1]R5・6業者一覧!$A$1:$A$65536,0))),"－",INDEX([1]R5・6業者一覧!U$1:U$65536,MATCH($A184,[1]R5・6業者一覧!$A$1:$A$65536,0)))</f>
        <v>－</v>
      </c>
      <c r="P184" s="15" t="str">
        <f>IF(ISBLANK(INDEX([1]R5・6業者一覧!V$1:V$65536,MATCH($A184,[1]R5・6業者一覧!$A$1:$A$65536,0))),"－",INDEX([1]R5・6業者一覧!V$1:V$65536,MATCH($A184,[1]R5・6業者一覧!$A$1:$A$65536,0)))</f>
        <v>－</v>
      </c>
      <c r="Q184" s="15" t="str">
        <f>IF(ISBLANK(INDEX([1]R5・6業者一覧!W$1:W$65536,MATCH($A184,[1]R5・6業者一覧!$A$1:$A$65536,0))),"－",INDEX([1]R5・6業者一覧!W$1:W$65536,MATCH($A184,[1]R5・6業者一覧!$A$1:$A$65536,0)))</f>
        <v>－</v>
      </c>
      <c r="R184" s="15" t="str">
        <f>IF(ISBLANK(INDEX([1]R5・6業者一覧!X$1:X$65536,MATCH($A184,[1]R5・6業者一覧!$A$1:$A$65536,0))),"－",INDEX([1]R5・6業者一覧!X$1:X$65536,MATCH($A184,[1]R5・6業者一覧!$A$1:$A$65536,0)))</f>
        <v>－</v>
      </c>
      <c r="S184" s="15" t="str">
        <f>IF(ISBLANK(INDEX([1]R5・6業者一覧!Y$1:Y$65536,MATCH($A184,[1]R5・6業者一覧!$A$1:$A$65536,0))),"－",INDEX([1]R5・6業者一覧!Y$1:Y$65536,MATCH($A184,[1]R5・6業者一覧!$A$1:$A$65536,0)))</f>
        <v>－</v>
      </c>
      <c r="T184" s="15" t="str">
        <f>IF(ISBLANK(INDEX([1]R5・6業者一覧!Z$1:Z$65536,MATCH($A184,[1]R5・6業者一覧!$A$1:$A$65536,0))),"－",INDEX([1]R5・6業者一覧!Z$1:Z$65536,MATCH($A184,[1]R5・6業者一覧!$A$1:$A$65536,0)))</f>
        <v>－</v>
      </c>
      <c r="U184" s="15" t="str">
        <f>IF(ISBLANK(INDEX([1]R5・6業者一覧!AA$1:AA$65536,MATCH($A184,[1]R5・6業者一覧!$A$1:$A$65536,0))),"－",INDEX([1]R5・6業者一覧!AA$1:AA$65536,MATCH($A184,[1]R5・6業者一覧!$A$1:$A$65536,0)))</f>
        <v>－</v>
      </c>
      <c r="V184" s="15" t="str">
        <f>IF(ISBLANK(INDEX([1]R5・6業者一覧!AB$1:AB$65536,MATCH($A184,[1]R5・6業者一覧!$A$1:$A$65536,0))),"－",INDEX([1]R5・6業者一覧!AB$1:AB$65536,MATCH($A184,[1]R5・6業者一覧!$A$1:$A$65536,0)))</f>
        <v>○</v>
      </c>
      <c r="W184" s="15" t="str">
        <f>IF(ISBLANK(INDEX([1]R5・6業者一覧!AC$1:AC$65536,MATCH($A184,[1]R5・6業者一覧!$A$1:$A$65536,0))),"－",INDEX([1]R5・6業者一覧!AC$1:AC$65536,MATCH($A184,[1]R5・6業者一覧!$A$1:$A$65536,0)))</f>
        <v>－</v>
      </c>
      <c r="X184" s="15" t="str">
        <f>IF(ISBLANK(INDEX([1]R5・6業者一覧!AD$1:AD$65536,MATCH($A184,[1]R5・6業者一覧!$A$1:$A$65536,0))),"－",INDEX([1]R5・6業者一覧!AD$1:AD$65536,MATCH($A184,[1]R5・6業者一覧!$A$1:$A$65536,0)))</f>
        <v>－</v>
      </c>
      <c r="Y184" s="15" t="str">
        <f>IF(ISBLANK(INDEX([1]R5・6業者一覧!AE$1:AE$65536,MATCH($A184,[1]R5・6業者一覧!$A$1:$A$65536,0))),"－",INDEX([1]R5・6業者一覧!AE$1:AE$65536,MATCH($A184,[1]R5・6業者一覧!$A$1:$A$65536,0)))</f>
        <v>－</v>
      </c>
      <c r="Z184" s="15" t="str">
        <f>IF(ISBLANK(INDEX([1]R5・6業者一覧!AF$1:AF$65536,MATCH($A184,[1]R5・6業者一覧!$A$1:$A$65536,0))),"－",INDEX([1]R5・6業者一覧!AF$1:AF$65536,MATCH($A184,[1]R5・6業者一覧!$A$1:$A$65536,0)))</f>
        <v>－</v>
      </c>
      <c r="AA184" s="15" t="str">
        <f>IF(ISBLANK(INDEX([1]R5・6業者一覧!AG$1:AG$65536,MATCH($A184,[1]R5・6業者一覧!$A$1:$A$65536,0))),"－",INDEX([1]R5・6業者一覧!AG$1:AG$65536,MATCH($A184,[1]R5・6業者一覧!$A$1:$A$65536,0)))</f>
        <v>－</v>
      </c>
      <c r="AB184" s="15" t="str">
        <f>IF(ISBLANK(INDEX([1]R5・6業者一覧!AH$1:AH$65536,MATCH($A184,[1]R5・6業者一覧!$A$1:$A$65536,0))),"－",INDEX([1]R5・6業者一覧!AH$1:AH$65536,MATCH($A184,[1]R5・6業者一覧!$A$1:$A$65536,0)))</f>
        <v>－</v>
      </c>
      <c r="AC184" s="15" t="str">
        <f>IF(ISBLANK(INDEX([1]R5・6業者一覧!AI$1:AI$65536,MATCH($A184,[1]R5・6業者一覧!$A$1:$A$65536,0))),"－",INDEX([1]R5・6業者一覧!AI$1:AI$65536,MATCH($A184,[1]R5・6業者一覧!$A$1:$A$65536,0)))</f>
        <v>－</v>
      </c>
      <c r="AD184" s="15" t="str">
        <f>IF(ISBLANK(INDEX([1]R5・6業者一覧!AJ$1:AJ$65536,MATCH($A184,[1]R5・6業者一覧!$A$1:$A$65536,0))),"－",INDEX([1]R5・6業者一覧!AJ$1:AJ$65536,MATCH($A184,[1]R5・6業者一覧!$A$1:$A$65536,0)))</f>
        <v>－</v>
      </c>
      <c r="AE184" s="15" t="str">
        <f>IF(ISBLANK(INDEX([1]R5・6業者一覧!AK$1:AK$65536,MATCH($A184,[1]R5・6業者一覧!$A$1:$A$65536,0))),"－",INDEX([1]R5・6業者一覧!AK$1:AK$65536,MATCH($A184,[1]R5・6業者一覧!$A$1:$A$65536,0)))</f>
        <v>－</v>
      </c>
      <c r="AF184" s="15" t="str">
        <f>IF(ISBLANK(INDEX([1]R5・6業者一覧!AL$1:AL$65536,MATCH($A184,[1]R5・6業者一覧!$A$1:$A$65536,0))),"－",INDEX([1]R5・6業者一覧!AL$1:AL$65536,MATCH($A184,[1]R5・6業者一覧!$A$1:$A$65536,0)))</f>
        <v>－</v>
      </c>
      <c r="AG184" s="15" t="str">
        <f>IF(ISBLANK(INDEX([1]R5・6業者一覧!AM$1:AM$65536,MATCH($A184,[1]R5・6業者一覧!$A$1:$A$65536,0))),"－",INDEX([1]R5・6業者一覧!AM$1:AM$65536,MATCH($A184,[1]R5・6業者一覧!$A$1:$A$65536,0)))</f>
        <v>－</v>
      </c>
      <c r="AH184" s="15" t="str">
        <f>IF(ISBLANK(INDEX([1]R5・6業者一覧!AN$1:AN$65536,MATCH($A184,[1]R5・6業者一覧!$A$1:$A$65536,0))),"－",INDEX([1]R5・6業者一覧!AN$1:AN$65536,MATCH($A184,[1]R5・6業者一覧!$A$1:$A$65536,0)))</f>
        <v>－</v>
      </c>
      <c r="AI184" s="15" t="str">
        <f>IF(ISBLANK(INDEX([1]R5・6業者一覧!AO$1:AO$65536,MATCH($A184,[1]R5・6業者一覧!$A$1:$A$65536,0))),"－",INDEX([1]R5・6業者一覧!AO$1:AO$65536,MATCH($A184,[1]R5・6業者一覧!$A$1:$A$65536,0)))</f>
        <v>－</v>
      </c>
      <c r="AJ184" s="15" t="str">
        <f>IF(ISBLANK(INDEX([1]R5・6業者一覧!AP$1:AP$65536,MATCH($A184,[1]R5・6業者一覧!$A$1:$A$65536,0))),"－",INDEX([1]R5・6業者一覧!AP$1:AP$65536,MATCH($A184,[1]R5・6業者一覧!$A$1:$A$65536,0)))</f>
        <v>－</v>
      </c>
      <c r="AK184" s="15" t="str">
        <f>IF(ISBLANK(INDEX([1]R5・6業者一覧!AQ$1:AQ$65536,MATCH($A184,[1]R5・6業者一覧!$A$1:$A$65536,0))),"－",INDEX([1]R5・6業者一覧!AQ$1:AQ$65536,MATCH($A184,[1]R5・6業者一覧!$A$1:$A$65536,0)))</f>
        <v>－</v>
      </c>
      <c r="AL184" s="15" t="str">
        <f>IF(ISBLANK(INDEX([1]R5・6業者一覧!AR$1:AR$65536,MATCH($A184,[1]R5・6業者一覧!$A$1:$A$65536,0))),"－",INDEX([1]R5・6業者一覧!AR$1:AR$65536,MATCH($A184,[1]R5・6業者一覧!$A$1:$A$65536,0)))</f>
        <v>－</v>
      </c>
      <c r="AM184" s="15" t="str">
        <f>IF(ISBLANK(INDEX([1]R5・6業者一覧!AS$1:AS$65536,MATCH($A184,[1]R5・6業者一覧!$A$1:$A$65536,0))),"－",INDEX([1]R5・6業者一覧!AS$1:AS$65536,MATCH($A184,[1]R5・6業者一覧!$A$1:$A$65536,0)))</f>
        <v>－</v>
      </c>
      <c r="AN184" s="15" t="str">
        <f>IF(ISBLANK(INDEX([1]R5・6業者一覧!AT$1:AT$65536,MATCH($A184,[1]R5・6業者一覧!$A$1:$A$65536,0))),"－",INDEX([1]R5・6業者一覧!AT$1:AT$65536,MATCH($A184,[1]R5・6業者一覧!$A$1:$A$65536,0)))</f>
        <v>○</v>
      </c>
      <c r="AO184" s="15" t="str">
        <f>IF(ISBLANK(INDEX([1]R5・6業者一覧!AU$1:AU$65536,MATCH($A184,[1]R5・6業者一覧!$A$1:$A$65536,0))),"－",INDEX([1]R5・6業者一覧!AU$1:AU$65536,MATCH($A184,[1]R5・6業者一覧!$A$1:$A$65536,0)))</f>
        <v>－</v>
      </c>
      <c r="AP184" s="15" t="str">
        <f>IF(ISBLANK(INDEX([1]R5・6業者一覧!AV$1:AV$65536,MATCH($A184,[1]R5・6業者一覧!$A$1:$A$65536,0))),"－",INDEX([1]R5・6業者一覧!AV$1:AV$65536,MATCH($A184,[1]R5・6業者一覧!$A$1:$A$65536,0)))</f>
        <v>－</v>
      </c>
      <c r="AQ184" s="15" t="str">
        <f>IF(ISBLANK(INDEX([1]R5・6業者一覧!AW$1:AW$65536,MATCH($A184,[1]R5・6業者一覧!$A$1:$A$65536,0))),"－",INDEX([1]R5・6業者一覧!AW$1:AW$65536,MATCH($A184,[1]R5・6業者一覧!$A$1:$A$65536,0)))</f>
        <v>－</v>
      </c>
      <c r="AR184" s="15" t="str">
        <f>IF(ISBLANK(INDEX([1]R5・6業者一覧!AX$1:AX$65536,MATCH($A184,[1]R5・6業者一覧!$A$1:$A$65536,0))),"－",INDEX([1]R5・6業者一覧!AX$1:AX$65536,MATCH($A184,[1]R5・6業者一覧!$A$1:$A$65536,0)))</f>
        <v>－</v>
      </c>
      <c r="AS184" s="15" t="str">
        <f>IF(ISBLANK(INDEX([1]R5・6業者一覧!AY$1:AY$65536,MATCH($A184,[1]R5・6業者一覧!$A$1:$A$65536,0))),"－",INDEX([1]R5・6業者一覧!AY$1:AY$65536,MATCH($A184,[1]R5・6業者一覧!$A$1:$A$65536,0)))</f>
        <v>－</v>
      </c>
      <c r="AT184" s="15" t="str">
        <f>IF(ISBLANK(INDEX([1]R5・6業者一覧!AZ$1:AZ$65536,MATCH($A184,[1]R5・6業者一覧!$A$1:$A$65536,0))),"－",INDEX([1]R5・6業者一覧!AZ$1:AZ$65536,MATCH($A184,[1]R5・6業者一覧!$A$1:$A$65536,0)))</f>
        <v>－</v>
      </c>
      <c r="AU184" s="15" t="str">
        <f>IF(ISBLANK(INDEX([1]R5・6業者一覧!BA$1:BA$65536,MATCH($A184,[1]R5・6業者一覧!$A$1:$A$65536,0))),"－",INDEX([1]R5・6業者一覧!BA$1:BA$65536,MATCH($A184,[1]R5・6業者一覧!$A$1:$A$65536,0)))</f>
        <v>－</v>
      </c>
      <c r="AV184" s="15" t="str">
        <f>IF(ISBLANK(INDEX([1]R5・6業者一覧!BB$1:BB$65536,MATCH($A184,[1]R5・6業者一覧!$A$1:$A$65536,0))),"－",INDEX([1]R5・6業者一覧!BB$1:BB$65536,MATCH($A184,[1]R5・6業者一覧!$A$1:$A$65536,0)))</f>
        <v>－</v>
      </c>
    </row>
    <row r="185" spans="1:48" x14ac:dyDescent="0.4">
      <c r="A185" s="11">
        <v>182</v>
      </c>
      <c r="B185" s="12" t="str">
        <f>INDEX([1]R5・6業者一覧!D$1:D$65536,MATCH(A185,[1]R5・6業者一覧!A$1:A$65536,0))</f>
        <v>東芝エレベータ株式会社　中国支社</v>
      </c>
      <c r="C185" s="12" t="str">
        <f>INDEX([1]R5・6業者一覧!G$1:G$65536,MATCH(A185,[1]R5・6業者一覧!A$1:A$65536,0))</f>
        <v>支社長</v>
      </c>
      <c r="D185" s="13" t="str">
        <f>INDEX([1]R5・6業者一覧!H$1:H$65536,MATCH(A185,[1]R5・6業者一覧!A$1:A$65536,0))</f>
        <v>橋元　丈典</v>
      </c>
      <c r="E185" s="14" t="str">
        <f>INDEX([1]R5・6業者一覧!F$1:F$65536,MATCH(A185,[1]R5・6業者一覧!A$1:A$65536,0))</f>
        <v>広島県広島市中区大手町2-7-10</v>
      </c>
      <c r="F185" s="15" t="str">
        <f>IF(ISBLANK(INDEX([1]R5・6業者一覧!L$1:L$65536,MATCH($A185,[1]R5・6業者一覧!$A$1:$A$65536,0))),"－",INDEX([1]R5・6業者一覧!L$1:L$65536,MATCH($A185,[1]R5・6業者一覧!$A$1:$A$65536,0)))</f>
        <v>－</v>
      </c>
      <c r="G185" s="15" t="str">
        <f>IF(ISBLANK(INDEX([1]R5・6業者一覧!M$1:M$65536,MATCH($A185,[1]R5・6業者一覧!$A$1:$A$65536,0))),"－",INDEX([1]R5・6業者一覧!M$1:M$65536,MATCH($A185,[1]R5・6業者一覧!$A$1:$A$65536,0)))</f>
        <v>－</v>
      </c>
      <c r="H185" s="15" t="str">
        <f>IF(ISBLANK(INDEX([1]R5・6業者一覧!N$1:N$65536,MATCH($A185,[1]R5・6業者一覧!$A$1:$A$65536,0))),"－",INDEX([1]R5・6業者一覧!N$1:N$65536,MATCH($A185,[1]R5・6業者一覧!$A$1:$A$65536,0)))</f>
        <v>－</v>
      </c>
      <c r="I185" s="15" t="str">
        <f>IF(ISBLANK(INDEX([1]R5・6業者一覧!O$1:O$65536,MATCH($A185,[1]R5・6業者一覧!$A$1:$A$65536,0))),"－",INDEX([1]R5・6業者一覧!O$1:O$65536,MATCH($A185,[1]R5・6業者一覧!$A$1:$A$65536,0)))</f>
        <v>－</v>
      </c>
      <c r="J185" s="15" t="str">
        <f>IF(ISBLANK(INDEX([1]R5・6業者一覧!P$1:P$65536,MATCH($A185,[1]R5・6業者一覧!$A$1:$A$65536,0))),"－",INDEX([1]R5・6業者一覧!P$1:P$65536,MATCH($A185,[1]R5・6業者一覧!$A$1:$A$65536,0)))</f>
        <v>－</v>
      </c>
      <c r="K185" s="15" t="str">
        <f>IF(ISBLANK(INDEX([1]R5・6業者一覧!Q$1:Q$65536,MATCH($A185,[1]R5・6業者一覧!$A$1:$A$65536,0))),"－",INDEX([1]R5・6業者一覧!Q$1:Q$65536,MATCH($A185,[1]R5・6業者一覧!$A$1:$A$65536,0)))</f>
        <v>－</v>
      </c>
      <c r="L185" s="15" t="str">
        <f>IF(ISBLANK(INDEX([1]R5・6業者一覧!R$1:R$65536,MATCH($A185,[1]R5・6業者一覧!$A$1:$A$65536,0))),"－",INDEX([1]R5・6業者一覧!R$1:R$65536,MATCH($A185,[1]R5・6業者一覧!$A$1:$A$65536,0)))</f>
        <v>－</v>
      </c>
      <c r="M185" s="15" t="str">
        <f>IF(ISBLANK(INDEX([1]R5・6業者一覧!S$1:S$65536,MATCH($A185,[1]R5・6業者一覧!$A$1:$A$65536,0))),"－",INDEX([1]R5・6業者一覧!S$1:S$65536,MATCH($A185,[1]R5・6業者一覧!$A$1:$A$65536,0)))</f>
        <v>－</v>
      </c>
      <c r="N185" s="15" t="str">
        <f>IF(ISBLANK(INDEX([1]R5・6業者一覧!T$1:T$65536,MATCH($A185,[1]R5・6業者一覧!$A$1:$A$65536,0))),"－",INDEX([1]R5・6業者一覧!T$1:T$65536,MATCH($A185,[1]R5・6業者一覧!$A$1:$A$65536,0)))</f>
        <v>－</v>
      </c>
      <c r="O185" s="15" t="str">
        <f>IF(ISBLANK(INDEX([1]R5・6業者一覧!U$1:U$65536,MATCH($A185,[1]R5・6業者一覧!$A$1:$A$65536,0))),"－",INDEX([1]R5・6業者一覧!U$1:U$65536,MATCH($A185,[1]R5・6業者一覧!$A$1:$A$65536,0)))</f>
        <v>－</v>
      </c>
      <c r="P185" s="15" t="str">
        <f>IF(ISBLANK(INDEX([1]R5・6業者一覧!V$1:V$65536,MATCH($A185,[1]R5・6業者一覧!$A$1:$A$65536,0))),"－",INDEX([1]R5・6業者一覧!V$1:V$65536,MATCH($A185,[1]R5・6業者一覧!$A$1:$A$65536,0)))</f>
        <v>－</v>
      </c>
      <c r="Q185" s="15" t="str">
        <f>IF(ISBLANK(INDEX([1]R5・6業者一覧!W$1:W$65536,MATCH($A185,[1]R5・6業者一覧!$A$1:$A$65536,0))),"－",INDEX([1]R5・6業者一覧!W$1:W$65536,MATCH($A185,[1]R5・6業者一覧!$A$1:$A$65536,0)))</f>
        <v>－</v>
      </c>
      <c r="R185" s="15" t="str">
        <f>IF(ISBLANK(INDEX([1]R5・6業者一覧!X$1:X$65536,MATCH($A185,[1]R5・6業者一覧!$A$1:$A$65536,0))),"－",INDEX([1]R5・6業者一覧!X$1:X$65536,MATCH($A185,[1]R5・6業者一覧!$A$1:$A$65536,0)))</f>
        <v>－</v>
      </c>
      <c r="S185" s="15" t="str">
        <f>IF(ISBLANK(INDEX([1]R5・6業者一覧!Y$1:Y$65536,MATCH($A185,[1]R5・6業者一覧!$A$1:$A$65536,0))),"－",INDEX([1]R5・6業者一覧!Y$1:Y$65536,MATCH($A185,[1]R5・6業者一覧!$A$1:$A$65536,0)))</f>
        <v>－</v>
      </c>
      <c r="T185" s="15" t="str">
        <f>IF(ISBLANK(INDEX([1]R5・6業者一覧!Z$1:Z$65536,MATCH($A185,[1]R5・6業者一覧!$A$1:$A$65536,0))),"－",INDEX([1]R5・6業者一覧!Z$1:Z$65536,MATCH($A185,[1]R5・6業者一覧!$A$1:$A$65536,0)))</f>
        <v>－</v>
      </c>
      <c r="U185" s="15" t="str">
        <f>IF(ISBLANK(INDEX([1]R5・6業者一覧!AA$1:AA$65536,MATCH($A185,[1]R5・6業者一覧!$A$1:$A$65536,0))),"－",INDEX([1]R5・6業者一覧!AA$1:AA$65536,MATCH($A185,[1]R5・6業者一覧!$A$1:$A$65536,0)))</f>
        <v>－</v>
      </c>
      <c r="V185" s="15" t="str">
        <f>IF(ISBLANK(INDEX([1]R5・6業者一覧!AB$1:AB$65536,MATCH($A185,[1]R5・6業者一覧!$A$1:$A$65536,0))),"－",INDEX([1]R5・6業者一覧!AB$1:AB$65536,MATCH($A185,[1]R5・6業者一覧!$A$1:$A$65536,0)))</f>
        <v>－</v>
      </c>
      <c r="W185" s="15" t="str">
        <f>IF(ISBLANK(INDEX([1]R5・6業者一覧!AC$1:AC$65536,MATCH($A185,[1]R5・6業者一覧!$A$1:$A$65536,0))),"－",INDEX([1]R5・6業者一覧!AC$1:AC$65536,MATCH($A185,[1]R5・6業者一覧!$A$1:$A$65536,0)))</f>
        <v>－</v>
      </c>
      <c r="X185" s="15" t="str">
        <f>IF(ISBLANK(INDEX([1]R5・6業者一覧!AD$1:AD$65536,MATCH($A185,[1]R5・6業者一覧!$A$1:$A$65536,0))),"－",INDEX([1]R5・6業者一覧!AD$1:AD$65536,MATCH($A185,[1]R5・6業者一覧!$A$1:$A$65536,0)))</f>
        <v>－</v>
      </c>
      <c r="Y185" s="15" t="str">
        <f>IF(ISBLANK(INDEX([1]R5・6業者一覧!AE$1:AE$65536,MATCH($A185,[1]R5・6業者一覧!$A$1:$A$65536,0))),"－",INDEX([1]R5・6業者一覧!AE$1:AE$65536,MATCH($A185,[1]R5・6業者一覧!$A$1:$A$65536,0)))</f>
        <v>－</v>
      </c>
      <c r="Z185" s="15" t="str">
        <f>IF(ISBLANK(INDEX([1]R5・6業者一覧!AF$1:AF$65536,MATCH($A185,[1]R5・6業者一覧!$A$1:$A$65536,0))),"－",INDEX([1]R5・6業者一覧!AF$1:AF$65536,MATCH($A185,[1]R5・6業者一覧!$A$1:$A$65536,0)))</f>
        <v>－</v>
      </c>
      <c r="AA185" s="15" t="str">
        <f>IF(ISBLANK(INDEX([1]R5・6業者一覧!AG$1:AG$65536,MATCH($A185,[1]R5・6業者一覧!$A$1:$A$65536,0))),"－",INDEX([1]R5・6業者一覧!AG$1:AG$65536,MATCH($A185,[1]R5・6業者一覧!$A$1:$A$65536,0)))</f>
        <v>－</v>
      </c>
      <c r="AB185" s="15" t="str">
        <f>IF(ISBLANK(INDEX([1]R5・6業者一覧!AH$1:AH$65536,MATCH($A185,[1]R5・6業者一覧!$A$1:$A$65536,0))),"－",INDEX([1]R5・6業者一覧!AH$1:AH$65536,MATCH($A185,[1]R5・6業者一覧!$A$1:$A$65536,0)))</f>
        <v>－</v>
      </c>
      <c r="AC185" s="15" t="str">
        <f>IF(ISBLANK(INDEX([1]R5・6業者一覧!AI$1:AI$65536,MATCH($A185,[1]R5・6業者一覧!$A$1:$A$65536,0))),"－",INDEX([1]R5・6業者一覧!AI$1:AI$65536,MATCH($A185,[1]R5・6業者一覧!$A$1:$A$65536,0)))</f>
        <v>－</v>
      </c>
      <c r="AD185" s="15" t="str">
        <f>IF(ISBLANK(INDEX([1]R5・6業者一覧!AJ$1:AJ$65536,MATCH($A185,[1]R5・6業者一覧!$A$1:$A$65536,0))),"－",INDEX([1]R5・6業者一覧!AJ$1:AJ$65536,MATCH($A185,[1]R5・6業者一覧!$A$1:$A$65536,0)))</f>
        <v>－</v>
      </c>
      <c r="AE185" s="15" t="str">
        <f>IF(ISBLANK(INDEX([1]R5・6業者一覧!AK$1:AK$65536,MATCH($A185,[1]R5・6業者一覧!$A$1:$A$65536,0))),"－",INDEX([1]R5・6業者一覧!AK$1:AK$65536,MATCH($A185,[1]R5・6業者一覧!$A$1:$A$65536,0)))</f>
        <v>－</v>
      </c>
      <c r="AF185" s="15" t="str">
        <f>IF(ISBLANK(INDEX([1]R5・6業者一覧!AL$1:AL$65536,MATCH($A185,[1]R5・6業者一覧!$A$1:$A$65536,0))),"－",INDEX([1]R5・6業者一覧!AL$1:AL$65536,MATCH($A185,[1]R5・6業者一覧!$A$1:$A$65536,0)))</f>
        <v>－</v>
      </c>
      <c r="AG185" s="15" t="str">
        <f>IF(ISBLANK(INDEX([1]R5・6業者一覧!AM$1:AM$65536,MATCH($A185,[1]R5・6業者一覧!$A$1:$A$65536,0))),"－",INDEX([1]R5・6業者一覧!AM$1:AM$65536,MATCH($A185,[1]R5・6業者一覧!$A$1:$A$65536,0)))</f>
        <v>－</v>
      </c>
      <c r="AH185" s="15" t="str">
        <f>IF(ISBLANK(INDEX([1]R5・6業者一覧!AN$1:AN$65536,MATCH($A185,[1]R5・6業者一覧!$A$1:$A$65536,0))),"－",INDEX([1]R5・6業者一覧!AN$1:AN$65536,MATCH($A185,[1]R5・6業者一覧!$A$1:$A$65536,0)))</f>
        <v>－</v>
      </c>
      <c r="AI185" s="15" t="str">
        <f>IF(ISBLANK(INDEX([1]R5・6業者一覧!AO$1:AO$65536,MATCH($A185,[1]R5・6業者一覧!$A$1:$A$65536,0))),"－",INDEX([1]R5・6業者一覧!AO$1:AO$65536,MATCH($A185,[1]R5・6業者一覧!$A$1:$A$65536,0)))</f>
        <v>－</v>
      </c>
      <c r="AJ185" s="15" t="str">
        <f>IF(ISBLANK(INDEX([1]R5・6業者一覧!AP$1:AP$65536,MATCH($A185,[1]R5・6業者一覧!$A$1:$A$65536,0))),"－",INDEX([1]R5・6業者一覧!AP$1:AP$65536,MATCH($A185,[1]R5・6業者一覧!$A$1:$A$65536,0)))</f>
        <v>－</v>
      </c>
      <c r="AK185" s="15" t="str">
        <f>IF(ISBLANK(INDEX([1]R5・6業者一覧!AQ$1:AQ$65536,MATCH($A185,[1]R5・6業者一覧!$A$1:$A$65536,0))),"－",INDEX([1]R5・6業者一覧!AQ$1:AQ$65536,MATCH($A185,[1]R5・6業者一覧!$A$1:$A$65536,0)))</f>
        <v>－</v>
      </c>
      <c r="AL185" s="15" t="str">
        <f>IF(ISBLANK(INDEX([1]R5・6業者一覧!AR$1:AR$65536,MATCH($A185,[1]R5・6業者一覧!$A$1:$A$65536,0))),"－",INDEX([1]R5・6業者一覧!AR$1:AR$65536,MATCH($A185,[1]R5・6業者一覧!$A$1:$A$65536,0)))</f>
        <v>○</v>
      </c>
      <c r="AM185" s="15" t="str">
        <f>IF(ISBLANK(INDEX([1]R5・6業者一覧!AS$1:AS$65536,MATCH($A185,[1]R5・6業者一覧!$A$1:$A$65536,0))),"－",INDEX([1]R5・6業者一覧!AS$1:AS$65536,MATCH($A185,[1]R5・6業者一覧!$A$1:$A$65536,0)))</f>
        <v>－</v>
      </c>
      <c r="AN185" s="15" t="str">
        <f>IF(ISBLANK(INDEX([1]R5・6業者一覧!AT$1:AT$65536,MATCH($A185,[1]R5・6業者一覧!$A$1:$A$65536,0))),"－",INDEX([1]R5・6業者一覧!AT$1:AT$65536,MATCH($A185,[1]R5・6業者一覧!$A$1:$A$65536,0)))</f>
        <v>－</v>
      </c>
      <c r="AO185" s="15" t="str">
        <f>IF(ISBLANK(INDEX([1]R5・6業者一覧!AU$1:AU$65536,MATCH($A185,[1]R5・6業者一覧!$A$1:$A$65536,0))),"－",INDEX([1]R5・6業者一覧!AU$1:AU$65536,MATCH($A185,[1]R5・6業者一覧!$A$1:$A$65536,0)))</f>
        <v>－</v>
      </c>
      <c r="AP185" s="15" t="str">
        <f>IF(ISBLANK(INDEX([1]R5・6業者一覧!AV$1:AV$65536,MATCH($A185,[1]R5・6業者一覧!$A$1:$A$65536,0))),"－",INDEX([1]R5・6業者一覧!AV$1:AV$65536,MATCH($A185,[1]R5・6業者一覧!$A$1:$A$65536,0)))</f>
        <v>－</v>
      </c>
      <c r="AQ185" s="15" t="str">
        <f>IF(ISBLANK(INDEX([1]R5・6業者一覧!AW$1:AW$65536,MATCH($A185,[1]R5・6業者一覧!$A$1:$A$65536,0))),"－",INDEX([1]R5・6業者一覧!AW$1:AW$65536,MATCH($A185,[1]R5・6業者一覧!$A$1:$A$65536,0)))</f>
        <v>－</v>
      </c>
      <c r="AR185" s="15" t="str">
        <f>IF(ISBLANK(INDEX([1]R5・6業者一覧!AX$1:AX$65536,MATCH($A185,[1]R5・6業者一覧!$A$1:$A$65536,0))),"－",INDEX([1]R5・6業者一覧!AX$1:AX$65536,MATCH($A185,[1]R5・6業者一覧!$A$1:$A$65536,0)))</f>
        <v>－</v>
      </c>
      <c r="AS185" s="15" t="str">
        <f>IF(ISBLANK(INDEX([1]R5・6業者一覧!AY$1:AY$65536,MATCH($A185,[1]R5・6業者一覧!$A$1:$A$65536,0))),"－",INDEX([1]R5・6業者一覧!AY$1:AY$65536,MATCH($A185,[1]R5・6業者一覧!$A$1:$A$65536,0)))</f>
        <v>－</v>
      </c>
      <c r="AT185" s="15" t="str">
        <f>IF(ISBLANK(INDEX([1]R5・6業者一覧!AZ$1:AZ$65536,MATCH($A185,[1]R5・6業者一覧!$A$1:$A$65536,0))),"－",INDEX([1]R5・6業者一覧!AZ$1:AZ$65536,MATCH($A185,[1]R5・6業者一覧!$A$1:$A$65536,0)))</f>
        <v>－</v>
      </c>
      <c r="AU185" s="15" t="str">
        <f>IF(ISBLANK(INDEX([1]R5・6業者一覧!BA$1:BA$65536,MATCH($A185,[1]R5・6業者一覧!$A$1:$A$65536,0))),"－",INDEX([1]R5・6業者一覧!BA$1:BA$65536,MATCH($A185,[1]R5・6業者一覧!$A$1:$A$65536,0)))</f>
        <v>－</v>
      </c>
      <c r="AV185" s="15" t="str">
        <f>IF(ISBLANK(INDEX([1]R5・6業者一覧!BB$1:BB$65536,MATCH($A185,[1]R5・6業者一覧!$A$1:$A$65536,0))),"－",INDEX([1]R5・6業者一覧!BB$1:BB$65536,MATCH($A185,[1]R5・6業者一覧!$A$1:$A$65536,0)))</f>
        <v>－</v>
      </c>
    </row>
    <row r="186" spans="1:48" ht="36" x14ac:dyDescent="0.4">
      <c r="A186" s="11">
        <v>183</v>
      </c>
      <c r="B186" s="12" t="str">
        <f>INDEX([1]R5・6業者一覧!D$1:D$65536,MATCH(A186,[1]R5・6業者一覧!A$1:A$65536,0))</f>
        <v>都築電気株式会社　大阪オフィス</v>
      </c>
      <c r="C186" s="12" t="str">
        <f>INDEX([1]R5・6業者一覧!G$1:G$65536,MATCH(A186,[1]R5・6業者一覧!A$1:A$65536,0))</f>
        <v>ソリューションビジネス本部　第三コミュニケーション営業統括部　第二営業部長</v>
      </c>
      <c r="D186" s="13" t="str">
        <f>INDEX([1]R5・6業者一覧!H$1:H$65536,MATCH(A186,[1]R5・6業者一覧!A$1:A$65536,0))</f>
        <v>田谷　俊</v>
      </c>
      <c r="E186" s="14" t="str">
        <f>INDEX([1]R5・6業者一覧!F$1:F$65536,MATCH(A186,[1]R5・6業者一覧!A$1:A$65536,0))</f>
        <v>大阪府大阪市北区中之島二丁目2番地2号</v>
      </c>
      <c r="F186" s="15" t="str">
        <f>IF(ISBLANK(INDEX([1]R5・6業者一覧!L$1:L$65536,MATCH($A186,[1]R5・6業者一覧!$A$1:$A$65536,0))),"－",INDEX([1]R5・6業者一覧!L$1:L$65536,MATCH($A186,[1]R5・6業者一覧!$A$1:$A$65536,0)))</f>
        <v>－</v>
      </c>
      <c r="G186" s="15" t="str">
        <f>IF(ISBLANK(INDEX([1]R5・6業者一覧!M$1:M$65536,MATCH($A186,[1]R5・6業者一覧!$A$1:$A$65536,0))),"－",INDEX([1]R5・6業者一覧!M$1:M$65536,MATCH($A186,[1]R5・6業者一覧!$A$1:$A$65536,0)))</f>
        <v>－</v>
      </c>
      <c r="H186" s="15" t="str">
        <f>IF(ISBLANK(INDEX([1]R5・6業者一覧!N$1:N$65536,MATCH($A186,[1]R5・6業者一覧!$A$1:$A$65536,0))),"－",INDEX([1]R5・6業者一覧!N$1:N$65536,MATCH($A186,[1]R5・6業者一覧!$A$1:$A$65536,0)))</f>
        <v>－</v>
      </c>
      <c r="I186" s="15" t="str">
        <f>IF(ISBLANK(INDEX([1]R5・6業者一覧!O$1:O$65536,MATCH($A186,[1]R5・6業者一覧!$A$1:$A$65536,0))),"－",INDEX([1]R5・6業者一覧!O$1:O$65536,MATCH($A186,[1]R5・6業者一覧!$A$1:$A$65536,0)))</f>
        <v>－</v>
      </c>
      <c r="J186" s="15" t="str">
        <f>IF(ISBLANK(INDEX([1]R5・6業者一覧!P$1:P$65536,MATCH($A186,[1]R5・6業者一覧!$A$1:$A$65536,0))),"－",INDEX([1]R5・6業者一覧!P$1:P$65536,MATCH($A186,[1]R5・6業者一覧!$A$1:$A$65536,0)))</f>
        <v>－</v>
      </c>
      <c r="K186" s="15" t="str">
        <f>IF(ISBLANK(INDEX([1]R5・6業者一覧!Q$1:Q$65536,MATCH($A186,[1]R5・6業者一覧!$A$1:$A$65536,0))),"－",INDEX([1]R5・6業者一覧!Q$1:Q$65536,MATCH($A186,[1]R5・6業者一覧!$A$1:$A$65536,0)))</f>
        <v>－</v>
      </c>
      <c r="L186" s="15" t="str">
        <f>IF(ISBLANK(INDEX([1]R5・6業者一覧!R$1:R$65536,MATCH($A186,[1]R5・6業者一覧!$A$1:$A$65536,0))),"－",INDEX([1]R5・6業者一覧!R$1:R$65536,MATCH($A186,[1]R5・6業者一覧!$A$1:$A$65536,0)))</f>
        <v>－</v>
      </c>
      <c r="M186" s="15" t="str">
        <f>IF(ISBLANK(INDEX([1]R5・6業者一覧!S$1:S$65536,MATCH($A186,[1]R5・6業者一覧!$A$1:$A$65536,0))),"－",INDEX([1]R5・6業者一覧!S$1:S$65536,MATCH($A186,[1]R5・6業者一覧!$A$1:$A$65536,0)))</f>
        <v>－</v>
      </c>
      <c r="N186" s="15" t="str">
        <f>IF(ISBLANK(INDEX([1]R5・6業者一覧!T$1:T$65536,MATCH($A186,[1]R5・6業者一覧!$A$1:$A$65536,0))),"－",INDEX([1]R5・6業者一覧!T$1:T$65536,MATCH($A186,[1]R5・6業者一覧!$A$1:$A$65536,0)))</f>
        <v>－</v>
      </c>
      <c r="O186" s="15" t="str">
        <f>IF(ISBLANK(INDEX([1]R5・6業者一覧!U$1:U$65536,MATCH($A186,[1]R5・6業者一覧!$A$1:$A$65536,0))),"－",INDEX([1]R5・6業者一覧!U$1:U$65536,MATCH($A186,[1]R5・6業者一覧!$A$1:$A$65536,0)))</f>
        <v>－</v>
      </c>
      <c r="P186" s="15" t="str">
        <f>IF(ISBLANK(INDEX([1]R5・6業者一覧!V$1:V$65536,MATCH($A186,[1]R5・6業者一覧!$A$1:$A$65536,0))),"－",INDEX([1]R5・6業者一覧!V$1:V$65536,MATCH($A186,[1]R5・6業者一覧!$A$1:$A$65536,0)))</f>
        <v>－</v>
      </c>
      <c r="Q186" s="15" t="str">
        <f>IF(ISBLANK(INDEX([1]R5・6業者一覧!W$1:W$65536,MATCH($A186,[1]R5・6業者一覧!$A$1:$A$65536,0))),"－",INDEX([1]R5・6業者一覧!W$1:W$65536,MATCH($A186,[1]R5・6業者一覧!$A$1:$A$65536,0)))</f>
        <v>－</v>
      </c>
      <c r="R186" s="15" t="str">
        <f>IF(ISBLANK(INDEX([1]R5・6業者一覧!X$1:X$65536,MATCH($A186,[1]R5・6業者一覧!$A$1:$A$65536,0))),"－",INDEX([1]R5・6業者一覧!X$1:X$65536,MATCH($A186,[1]R5・6業者一覧!$A$1:$A$65536,0)))</f>
        <v>－</v>
      </c>
      <c r="S186" s="15" t="str">
        <f>IF(ISBLANK(INDEX([1]R5・6業者一覧!Y$1:Y$65536,MATCH($A186,[1]R5・6業者一覧!$A$1:$A$65536,0))),"－",INDEX([1]R5・6業者一覧!Y$1:Y$65536,MATCH($A186,[1]R5・6業者一覧!$A$1:$A$65536,0)))</f>
        <v>－</v>
      </c>
      <c r="T186" s="15" t="str">
        <f>IF(ISBLANK(INDEX([1]R5・6業者一覧!Z$1:Z$65536,MATCH($A186,[1]R5・6業者一覧!$A$1:$A$65536,0))),"－",INDEX([1]R5・6業者一覧!Z$1:Z$65536,MATCH($A186,[1]R5・6業者一覧!$A$1:$A$65536,0)))</f>
        <v>－</v>
      </c>
      <c r="U186" s="15" t="str">
        <f>IF(ISBLANK(INDEX([1]R5・6業者一覧!AA$1:AA$65536,MATCH($A186,[1]R5・6業者一覧!$A$1:$A$65536,0))),"－",INDEX([1]R5・6業者一覧!AA$1:AA$65536,MATCH($A186,[1]R5・6業者一覧!$A$1:$A$65536,0)))</f>
        <v>－</v>
      </c>
      <c r="V186" s="15" t="str">
        <f>IF(ISBLANK(INDEX([1]R5・6業者一覧!AB$1:AB$65536,MATCH($A186,[1]R5・6業者一覧!$A$1:$A$65536,0))),"－",INDEX([1]R5・6業者一覧!AB$1:AB$65536,MATCH($A186,[1]R5・6業者一覧!$A$1:$A$65536,0)))</f>
        <v>○</v>
      </c>
      <c r="W186" s="15" t="str">
        <f>IF(ISBLANK(INDEX([1]R5・6業者一覧!AC$1:AC$65536,MATCH($A186,[1]R5・6業者一覧!$A$1:$A$65536,0))),"－",INDEX([1]R5・6業者一覧!AC$1:AC$65536,MATCH($A186,[1]R5・6業者一覧!$A$1:$A$65536,0)))</f>
        <v>－</v>
      </c>
      <c r="X186" s="15" t="str">
        <f>IF(ISBLANK(INDEX([1]R5・6業者一覧!AD$1:AD$65536,MATCH($A186,[1]R5・6業者一覧!$A$1:$A$65536,0))),"－",INDEX([1]R5・6業者一覧!AD$1:AD$65536,MATCH($A186,[1]R5・6業者一覧!$A$1:$A$65536,0)))</f>
        <v>－</v>
      </c>
      <c r="Y186" s="15" t="str">
        <f>IF(ISBLANK(INDEX([1]R5・6業者一覧!AE$1:AE$65536,MATCH($A186,[1]R5・6業者一覧!$A$1:$A$65536,0))),"－",INDEX([1]R5・6業者一覧!AE$1:AE$65536,MATCH($A186,[1]R5・6業者一覧!$A$1:$A$65536,0)))</f>
        <v>－</v>
      </c>
      <c r="Z186" s="15" t="str">
        <f>IF(ISBLANK(INDEX([1]R5・6業者一覧!AF$1:AF$65536,MATCH($A186,[1]R5・6業者一覧!$A$1:$A$65536,0))),"－",INDEX([1]R5・6業者一覧!AF$1:AF$65536,MATCH($A186,[1]R5・6業者一覧!$A$1:$A$65536,0)))</f>
        <v>－</v>
      </c>
      <c r="AA186" s="15" t="str">
        <f>IF(ISBLANK(INDEX([1]R5・6業者一覧!AG$1:AG$65536,MATCH($A186,[1]R5・6業者一覧!$A$1:$A$65536,0))),"－",INDEX([1]R5・6業者一覧!AG$1:AG$65536,MATCH($A186,[1]R5・6業者一覧!$A$1:$A$65536,0)))</f>
        <v>－</v>
      </c>
      <c r="AB186" s="15" t="str">
        <f>IF(ISBLANK(INDEX([1]R5・6業者一覧!AH$1:AH$65536,MATCH($A186,[1]R5・6業者一覧!$A$1:$A$65536,0))),"－",INDEX([1]R5・6業者一覧!AH$1:AH$65536,MATCH($A186,[1]R5・6業者一覧!$A$1:$A$65536,0)))</f>
        <v>－</v>
      </c>
      <c r="AC186" s="15" t="str">
        <f>IF(ISBLANK(INDEX([1]R5・6業者一覧!AI$1:AI$65536,MATCH($A186,[1]R5・6業者一覧!$A$1:$A$65536,0))),"－",INDEX([1]R5・6業者一覧!AI$1:AI$65536,MATCH($A186,[1]R5・6業者一覧!$A$1:$A$65536,0)))</f>
        <v>－</v>
      </c>
      <c r="AD186" s="15" t="str">
        <f>IF(ISBLANK(INDEX([1]R5・6業者一覧!AJ$1:AJ$65536,MATCH($A186,[1]R5・6業者一覧!$A$1:$A$65536,0))),"－",INDEX([1]R5・6業者一覧!AJ$1:AJ$65536,MATCH($A186,[1]R5・6業者一覧!$A$1:$A$65536,0)))</f>
        <v>－</v>
      </c>
      <c r="AE186" s="15" t="str">
        <f>IF(ISBLANK(INDEX([1]R5・6業者一覧!AK$1:AK$65536,MATCH($A186,[1]R5・6業者一覧!$A$1:$A$65536,0))),"－",INDEX([1]R5・6業者一覧!AK$1:AK$65536,MATCH($A186,[1]R5・6業者一覧!$A$1:$A$65536,0)))</f>
        <v>－</v>
      </c>
      <c r="AF186" s="15" t="str">
        <f>IF(ISBLANK(INDEX([1]R5・6業者一覧!AL$1:AL$65536,MATCH($A186,[1]R5・6業者一覧!$A$1:$A$65536,0))),"－",INDEX([1]R5・6業者一覧!AL$1:AL$65536,MATCH($A186,[1]R5・6業者一覧!$A$1:$A$65536,0)))</f>
        <v>－</v>
      </c>
      <c r="AG186" s="15" t="str">
        <f>IF(ISBLANK(INDEX([1]R5・6業者一覧!AM$1:AM$65536,MATCH($A186,[1]R5・6業者一覧!$A$1:$A$65536,0))),"－",INDEX([1]R5・6業者一覧!AM$1:AM$65536,MATCH($A186,[1]R5・6業者一覧!$A$1:$A$65536,0)))</f>
        <v>－</v>
      </c>
      <c r="AH186" s="15" t="str">
        <f>IF(ISBLANK(INDEX([1]R5・6業者一覧!AN$1:AN$65536,MATCH($A186,[1]R5・6業者一覧!$A$1:$A$65536,0))),"－",INDEX([1]R5・6業者一覧!AN$1:AN$65536,MATCH($A186,[1]R5・6業者一覧!$A$1:$A$65536,0)))</f>
        <v>－</v>
      </c>
      <c r="AI186" s="15" t="str">
        <f>IF(ISBLANK(INDEX([1]R5・6業者一覧!AO$1:AO$65536,MATCH($A186,[1]R5・6業者一覧!$A$1:$A$65536,0))),"－",INDEX([1]R5・6業者一覧!AO$1:AO$65536,MATCH($A186,[1]R5・6業者一覧!$A$1:$A$65536,0)))</f>
        <v>－</v>
      </c>
      <c r="AJ186" s="15" t="str">
        <f>IF(ISBLANK(INDEX([1]R5・6業者一覧!AP$1:AP$65536,MATCH($A186,[1]R5・6業者一覧!$A$1:$A$65536,0))),"－",INDEX([1]R5・6業者一覧!AP$1:AP$65536,MATCH($A186,[1]R5・6業者一覧!$A$1:$A$65536,0)))</f>
        <v>－</v>
      </c>
      <c r="AK186" s="15" t="str">
        <f>IF(ISBLANK(INDEX([1]R5・6業者一覧!AQ$1:AQ$65536,MATCH($A186,[1]R5・6業者一覧!$A$1:$A$65536,0))),"－",INDEX([1]R5・6業者一覧!AQ$1:AQ$65536,MATCH($A186,[1]R5・6業者一覧!$A$1:$A$65536,0)))</f>
        <v>－</v>
      </c>
      <c r="AL186" s="15" t="str">
        <f>IF(ISBLANK(INDEX([1]R5・6業者一覧!AR$1:AR$65536,MATCH($A186,[1]R5・6業者一覧!$A$1:$A$65536,0))),"－",INDEX([1]R5・6業者一覧!AR$1:AR$65536,MATCH($A186,[1]R5・6業者一覧!$A$1:$A$65536,0)))</f>
        <v>－</v>
      </c>
      <c r="AM186" s="15" t="str">
        <f>IF(ISBLANK(INDEX([1]R5・6業者一覧!AS$1:AS$65536,MATCH($A186,[1]R5・6業者一覧!$A$1:$A$65536,0))),"－",INDEX([1]R5・6業者一覧!AS$1:AS$65536,MATCH($A186,[1]R5・6業者一覧!$A$1:$A$65536,0)))</f>
        <v>－</v>
      </c>
      <c r="AN186" s="15" t="str">
        <f>IF(ISBLANK(INDEX([1]R5・6業者一覧!AT$1:AT$65536,MATCH($A186,[1]R5・6業者一覧!$A$1:$A$65536,0))),"－",INDEX([1]R5・6業者一覧!AT$1:AT$65536,MATCH($A186,[1]R5・6業者一覧!$A$1:$A$65536,0)))</f>
        <v>○</v>
      </c>
      <c r="AO186" s="15" t="str">
        <f>IF(ISBLANK(INDEX([1]R5・6業者一覧!AU$1:AU$65536,MATCH($A186,[1]R5・6業者一覧!$A$1:$A$65536,0))),"－",INDEX([1]R5・6業者一覧!AU$1:AU$65536,MATCH($A186,[1]R5・6業者一覧!$A$1:$A$65536,0)))</f>
        <v>－</v>
      </c>
      <c r="AP186" s="15" t="str">
        <f>IF(ISBLANK(INDEX([1]R5・6業者一覧!AV$1:AV$65536,MATCH($A186,[1]R5・6業者一覧!$A$1:$A$65536,0))),"－",INDEX([1]R5・6業者一覧!AV$1:AV$65536,MATCH($A186,[1]R5・6業者一覧!$A$1:$A$65536,0)))</f>
        <v>－</v>
      </c>
      <c r="AQ186" s="15" t="str">
        <f>IF(ISBLANK(INDEX([1]R5・6業者一覧!AW$1:AW$65536,MATCH($A186,[1]R5・6業者一覧!$A$1:$A$65536,0))),"－",INDEX([1]R5・6業者一覧!AW$1:AW$65536,MATCH($A186,[1]R5・6業者一覧!$A$1:$A$65536,0)))</f>
        <v>－</v>
      </c>
      <c r="AR186" s="15" t="str">
        <f>IF(ISBLANK(INDEX([1]R5・6業者一覧!AX$1:AX$65536,MATCH($A186,[1]R5・6業者一覧!$A$1:$A$65536,0))),"－",INDEX([1]R5・6業者一覧!AX$1:AX$65536,MATCH($A186,[1]R5・6業者一覧!$A$1:$A$65536,0)))</f>
        <v>－</v>
      </c>
      <c r="AS186" s="15" t="str">
        <f>IF(ISBLANK(INDEX([1]R5・6業者一覧!AY$1:AY$65536,MATCH($A186,[1]R5・6業者一覧!$A$1:$A$65536,0))),"－",INDEX([1]R5・6業者一覧!AY$1:AY$65536,MATCH($A186,[1]R5・6業者一覧!$A$1:$A$65536,0)))</f>
        <v>－</v>
      </c>
      <c r="AT186" s="15" t="str">
        <f>IF(ISBLANK(INDEX([1]R5・6業者一覧!AZ$1:AZ$65536,MATCH($A186,[1]R5・6業者一覧!$A$1:$A$65536,0))),"－",INDEX([1]R5・6業者一覧!AZ$1:AZ$65536,MATCH($A186,[1]R5・6業者一覧!$A$1:$A$65536,0)))</f>
        <v>－</v>
      </c>
      <c r="AU186" s="15" t="str">
        <f>IF(ISBLANK(INDEX([1]R5・6業者一覧!BA$1:BA$65536,MATCH($A186,[1]R5・6業者一覧!$A$1:$A$65536,0))),"－",INDEX([1]R5・6業者一覧!BA$1:BA$65536,MATCH($A186,[1]R5・6業者一覧!$A$1:$A$65536,0)))</f>
        <v>－</v>
      </c>
      <c r="AV186" s="15" t="str">
        <f>IF(ISBLANK(INDEX([1]R5・6業者一覧!BB$1:BB$65536,MATCH($A186,[1]R5・6業者一覧!$A$1:$A$65536,0))),"－",INDEX([1]R5・6業者一覧!BB$1:BB$65536,MATCH($A186,[1]R5・6業者一覧!$A$1:$A$65536,0)))</f>
        <v>－</v>
      </c>
    </row>
    <row r="187" spans="1:48" x14ac:dyDescent="0.4">
      <c r="A187" s="11">
        <v>184</v>
      </c>
      <c r="B187" s="12" t="str">
        <f>INDEX([1]R5・6業者一覧!D$1:D$65536,MATCH(A187,[1]R5・6業者一覧!A$1:A$65536,0))</f>
        <v>千代田興産株式会社　中国支店</v>
      </c>
      <c r="C187" s="12" t="str">
        <f>INDEX([1]R5・6業者一覧!G$1:G$65536,MATCH(A187,[1]R5・6業者一覧!A$1:A$65536,0))</f>
        <v>取締役支店長</v>
      </c>
      <c r="D187" s="13" t="str">
        <f>INDEX([1]R5・6業者一覧!H$1:H$65536,MATCH(A187,[1]R5・6業者一覧!A$1:A$65536,0))</f>
        <v>宮脇　一朋</v>
      </c>
      <c r="E187" s="14" t="str">
        <f>INDEX([1]R5・6業者一覧!F$1:F$65536,MATCH(A187,[1]R5・6業者一覧!A$1:A$65536,0))</f>
        <v>広島県広島市中区中町7番32号　ニッセイ広島ビル</v>
      </c>
      <c r="F187" s="15" t="str">
        <f>IF(ISBLANK(INDEX([1]R5・6業者一覧!L$1:L$65536,MATCH($A187,[1]R5・6業者一覧!$A$1:$A$65536,0))),"－",INDEX([1]R5・6業者一覧!L$1:L$65536,MATCH($A187,[1]R5・6業者一覧!$A$1:$A$65536,0)))</f>
        <v>－</v>
      </c>
      <c r="G187" s="15" t="str">
        <f>IF(ISBLANK(INDEX([1]R5・6業者一覧!M$1:M$65536,MATCH($A187,[1]R5・6業者一覧!$A$1:$A$65536,0))),"－",INDEX([1]R5・6業者一覧!M$1:M$65536,MATCH($A187,[1]R5・6業者一覧!$A$1:$A$65536,0)))</f>
        <v>－</v>
      </c>
      <c r="H187" s="15" t="str">
        <f>IF(ISBLANK(INDEX([1]R5・6業者一覧!N$1:N$65536,MATCH($A187,[1]R5・6業者一覧!$A$1:$A$65536,0))),"－",INDEX([1]R5・6業者一覧!N$1:N$65536,MATCH($A187,[1]R5・6業者一覧!$A$1:$A$65536,0)))</f>
        <v>－</v>
      </c>
      <c r="I187" s="15" t="str">
        <f>IF(ISBLANK(INDEX([1]R5・6業者一覧!O$1:O$65536,MATCH($A187,[1]R5・6業者一覧!$A$1:$A$65536,0))),"－",INDEX([1]R5・6業者一覧!O$1:O$65536,MATCH($A187,[1]R5・6業者一覧!$A$1:$A$65536,0)))</f>
        <v>－</v>
      </c>
      <c r="J187" s="15" t="str">
        <f>IF(ISBLANK(INDEX([1]R5・6業者一覧!P$1:P$65536,MATCH($A187,[1]R5・6業者一覧!$A$1:$A$65536,0))),"－",INDEX([1]R5・6業者一覧!P$1:P$65536,MATCH($A187,[1]R5・6業者一覧!$A$1:$A$65536,0)))</f>
        <v>－</v>
      </c>
      <c r="K187" s="15" t="str">
        <f>IF(ISBLANK(INDEX([1]R5・6業者一覧!Q$1:Q$65536,MATCH($A187,[1]R5・6業者一覧!$A$1:$A$65536,0))),"－",INDEX([1]R5・6業者一覧!Q$1:Q$65536,MATCH($A187,[1]R5・6業者一覧!$A$1:$A$65536,0)))</f>
        <v>－</v>
      </c>
      <c r="L187" s="15" t="str">
        <f>IF(ISBLANK(INDEX([1]R5・6業者一覧!R$1:R$65536,MATCH($A187,[1]R5・6業者一覧!$A$1:$A$65536,0))),"－",INDEX([1]R5・6業者一覧!R$1:R$65536,MATCH($A187,[1]R5・6業者一覧!$A$1:$A$65536,0)))</f>
        <v>－</v>
      </c>
      <c r="M187" s="15" t="str">
        <f>IF(ISBLANK(INDEX([1]R5・6業者一覧!S$1:S$65536,MATCH($A187,[1]R5・6業者一覧!$A$1:$A$65536,0))),"－",INDEX([1]R5・6業者一覧!S$1:S$65536,MATCH($A187,[1]R5・6業者一覧!$A$1:$A$65536,0)))</f>
        <v>－</v>
      </c>
      <c r="N187" s="15" t="str">
        <f>IF(ISBLANK(INDEX([1]R5・6業者一覧!T$1:T$65536,MATCH($A187,[1]R5・6業者一覧!$A$1:$A$65536,0))),"－",INDEX([1]R5・6業者一覧!T$1:T$65536,MATCH($A187,[1]R5・6業者一覧!$A$1:$A$65536,0)))</f>
        <v>－</v>
      </c>
      <c r="O187" s="15" t="str">
        <f>IF(ISBLANK(INDEX([1]R5・6業者一覧!U$1:U$65536,MATCH($A187,[1]R5・6業者一覧!$A$1:$A$65536,0))),"－",INDEX([1]R5・6業者一覧!U$1:U$65536,MATCH($A187,[1]R5・6業者一覧!$A$1:$A$65536,0)))</f>
        <v>－</v>
      </c>
      <c r="P187" s="15" t="str">
        <f>IF(ISBLANK(INDEX([1]R5・6業者一覧!V$1:V$65536,MATCH($A187,[1]R5・6業者一覧!$A$1:$A$65536,0))),"－",INDEX([1]R5・6業者一覧!V$1:V$65536,MATCH($A187,[1]R5・6業者一覧!$A$1:$A$65536,0)))</f>
        <v>－</v>
      </c>
      <c r="Q187" s="15" t="str">
        <f>IF(ISBLANK(INDEX([1]R5・6業者一覧!W$1:W$65536,MATCH($A187,[1]R5・6業者一覧!$A$1:$A$65536,0))),"－",INDEX([1]R5・6業者一覧!W$1:W$65536,MATCH($A187,[1]R5・6業者一覧!$A$1:$A$65536,0)))</f>
        <v>－</v>
      </c>
      <c r="R187" s="15" t="str">
        <f>IF(ISBLANK(INDEX([1]R5・6業者一覧!X$1:X$65536,MATCH($A187,[1]R5・6業者一覧!$A$1:$A$65536,0))),"－",INDEX([1]R5・6業者一覧!X$1:X$65536,MATCH($A187,[1]R5・6業者一覧!$A$1:$A$65536,0)))</f>
        <v>－</v>
      </c>
      <c r="S187" s="15" t="str">
        <f>IF(ISBLANK(INDEX([1]R5・6業者一覧!Y$1:Y$65536,MATCH($A187,[1]R5・6業者一覧!$A$1:$A$65536,0))),"－",INDEX([1]R5・6業者一覧!Y$1:Y$65536,MATCH($A187,[1]R5・6業者一覧!$A$1:$A$65536,0)))</f>
        <v>－</v>
      </c>
      <c r="T187" s="15" t="str">
        <f>IF(ISBLANK(INDEX([1]R5・6業者一覧!Z$1:Z$65536,MATCH($A187,[1]R5・6業者一覧!$A$1:$A$65536,0))),"－",INDEX([1]R5・6業者一覧!Z$1:Z$65536,MATCH($A187,[1]R5・6業者一覧!$A$1:$A$65536,0)))</f>
        <v>－</v>
      </c>
      <c r="U187" s="15" t="str">
        <f>IF(ISBLANK(INDEX([1]R5・6業者一覧!AA$1:AA$65536,MATCH($A187,[1]R5・6業者一覧!$A$1:$A$65536,0))),"－",INDEX([1]R5・6業者一覧!AA$1:AA$65536,MATCH($A187,[1]R5・6業者一覧!$A$1:$A$65536,0)))</f>
        <v>－</v>
      </c>
      <c r="V187" s="15" t="str">
        <f>IF(ISBLANK(INDEX([1]R5・6業者一覧!AB$1:AB$65536,MATCH($A187,[1]R5・6業者一覧!$A$1:$A$65536,0))),"－",INDEX([1]R5・6業者一覧!AB$1:AB$65536,MATCH($A187,[1]R5・6業者一覧!$A$1:$A$65536,0)))</f>
        <v>○</v>
      </c>
      <c r="W187" s="15" t="str">
        <f>IF(ISBLANK(INDEX([1]R5・6業者一覧!AC$1:AC$65536,MATCH($A187,[1]R5・6業者一覧!$A$1:$A$65536,0))),"－",INDEX([1]R5・6業者一覧!AC$1:AC$65536,MATCH($A187,[1]R5・6業者一覧!$A$1:$A$65536,0)))</f>
        <v>－</v>
      </c>
      <c r="X187" s="15" t="str">
        <f>IF(ISBLANK(INDEX([1]R5・6業者一覧!AD$1:AD$65536,MATCH($A187,[1]R5・6業者一覧!$A$1:$A$65536,0))),"－",INDEX([1]R5・6業者一覧!AD$1:AD$65536,MATCH($A187,[1]R5・6業者一覧!$A$1:$A$65536,0)))</f>
        <v>－</v>
      </c>
      <c r="Y187" s="15" t="str">
        <f>IF(ISBLANK(INDEX([1]R5・6業者一覧!AE$1:AE$65536,MATCH($A187,[1]R5・6業者一覧!$A$1:$A$65536,0))),"－",INDEX([1]R5・6業者一覧!AE$1:AE$65536,MATCH($A187,[1]R5・6業者一覧!$A$1:$A$65536,0)))</f>
        <v>－</v>
      </c>
      <c r="Z187" s="15" t="str">
        <f>IF(ISBLANK(INDEX([1]R5・6業者一覧!AF$1:AF$65536,MATCH($A187,[1]R5・6業者一覧!$A$1:$A$65536,0))),"－",INDEX([1]R5・6業者一覧!AF$1:AF$65536,MATCH($A187,[1]R5・6業者一覧!$A$1:$A$65536,0)))</f>
        <v>－</v>
      </c>
      <c r="AA187" s="15" t="str">
        <f>IF(ISBLANK(INDEX([1]R5・6業者一覧!AG$1:AG$65536,MATCH($A187,[1]R5・6業者一覧!$A$1:$A$65536,0))),"－",INDEX([1]R5・6業者一覧!AG$1:AG$65536,MATCH($A187,[1]R5・6業者一覧!$A$1:$A$65536,0)))</f>
        <v>－</v>
      </c>
      <c r="AB187" s="15" t="str">
        <f>IF(ISBLANK(INDEX([1]R5・6業者一覧!AH$1:AH$65536,MATCH($A187,[1]R5・6業者一覧!$A$1:$A$65536,0))),"－",INDEX([1]R5・6業者一覧!AH$1:AH$65536,MATCH($A187,[1]R5・6業者一覧!$A$1:$A$65536,0)))</f>
        <v>－</v>
      </c>
      <c r="AC187" s="15" t="str">
        <f>IF(ISBLANK(INDEX([1]R5・6業者一覧!AI$1:AI$65536,MATCH($A187,[1]R5・6業者一覧!$A$1:$A$65536,0))),"－",INDEX([1]R5・6業者一覧!AI$1:AI$65536,MATCH($A187,[1]R5・6業者一覧!$A$1:$A$65536,0)))</f>
        <v>－</v>
      </c>
      <c r="AD187" s="15" t="str">
        <f>IF(ISBLANK(INDEX([1]R5・6業者一覧!AJ$1:AJ$65536,MATCH($A187,[1]R5・6業者一覧!$A$1:$A$65536,0))),"－",INDEX([1]R5・6業者一覧!AJ$1:AJ$65536,MATCH($A187,[1]R5・6業者一覧!$A$1:$A$65536,0)))</f>
        <v>－</v>
      </c>
      <c r="AE187" s="15" t="str">
        <f>IF(ISBLANK(INDEX([1]R5・6業者一覧!AK$1:AK$65536,MATCH($A187,[1]R5・6業者一覧!$A$1:$A$65536,0))),"－",INDEX([1]R5・6業者一覧!AK$1:AK$65536,MATCH($A187,[1]R5・6業者一覧!$A$1:$A$65536,0)))</f>
        <v>－</v>
      </c>
      <c r="AF187" s="15" t="str">
        <f>IF(ISBLANK(INDEX([1]R5・6業者一覧!AL$1:AL$65536,MATCH($A187,[1]R5・6業者一覧!$A$1:$A$65536,0))),"－",INDEX([1]R5・6業者一覧!AL$1:AL$65536,MATCH($A187,[1]R5・6業者一覧!$A$1:$A$65536,0)))</f>
        <v>－</v>
      </c>
      <c r="AG187" s="15" t="str">
        <f>IF(ISBLANK(INDEX([1]R5・6業者一覧!AM$1:AM$65536,MATCH($A187,[1]R5・6業者一覧!$A$1:$A$65536,0))),"－",INDEX([1]R5・6業者一覧!AM$1:AM$65536,MATCH($A187,[1]R5・6業者一覧!$A$1:$A$65536,0)))</f>
        <v>－</v>
      </c>
      <c r="AH187" s="15" t="str">
        <f>IF(ISBLANK(INDEX([1]R5・6業者一覧!AN$1:AN$65536,MATCH($A187,[1]R5・6業者一覧!$A$1:$A$65536,0))),"－",INDEX([1]R5・6業者一覧!AN$1:AN$65536,MATCH($A187,[1]R5・6業者一覧!$A$1:$A$65536,0)))</f>
        <v>－</v>
      </c>
      <c r="AI187" s="15" t="str">
        <f>IF(ISBLANK(INDEX([1]R5・6業者一覧!AO$1:AO$65536,MATCH($A187,[1]R5・6業者一覧!$A$1:$A$65536,0))),"－",INDEX([1]R5・6業者一覧!AO$1:AO$65536,MATCH($A187,[1]R5・6業者一覧!$A$1:$A$65536,0)))</f>
        <v>－</v>
      </c>
      <c r="AJ187" s="15" t="str">
        <f>IF(ISBLANK(INDEX([1]R5・6業者一覧!AP$1:AP$65536,MATCH($A187,[1]R5・6業者一覧!$A$1:$A$65536,0))),"－",INDEX([1]R5・6業者一覧!AP$1:AP$65536,MATCH($A187,[1]R5・6業者一覧!$A$1:$A$65536,0)))</f>
        <v>－</v>
      </c>
      <c r="AK187" s="15" t="str">
        <f>IF(ISBLANK(INDEX([1]R5・6業者一覧!AQ$1:AQ$65536,MATCH($A187,[1]R5・6業者一覧!$A$1:$A$65536,0))),"－",INDEX([1]R5・6業者一覧!AQ$1:AQ$65536,MATCH($A187,[1]R5・6業者一覧!$A$1:$A$65536,0)))</f>
        <v>－</v>
      </c>
      <c r="AL187" s="15" t="str">
        <f>IF(ISBLANK(INDEX([1]R5・6業者一覧!AR$1:AR$65536,MATCH($A187,[1]R5・6業者一覧!$A$1:$A$65536,0))),"－",INDEX([1]R5・6業者一覧!AR$1:AR$65536,MATCH($A187,[1]R5・6業者一覧!$A$1:$A$65536,0)))</f>
        <v>－</v>
      </c>
      <c r="AM187" s="15" t="str">
        <f>IF(ISBLANK(INDEX([1]R5・6業者一覧!AS$1:AS$65536,MATCH($A187,[1]R5・6業者一覧!$A$1:$A$65536,0))),"－",INDEX([1]R5・6業者一覧!AS$1:AS$65536,MATCH($A187,[1]R5・6業者一覧!$A$1:$A$65536,0)))</f>
        <v>－</v>
      </c>
      <c r="AN187" s="15" t="str">
        <f>IF(ISBLANK(INDEX([1]R5・6業者一覧!AT$1:AT$65536,MATCH($A187,[1]R5・6業者一覧!$A$1:$A$65536,0))),"－",INDEX([1]R5・6業者一覧!AT$1:AT$65536,MATCH($A187,[1]R5・6業者一覧!$A$1:$A$65536,0)))</f>
        <v>○</v>
      </c>
      <c r="AO187" s="15" t="str">
        <f>IF(ISBLANK(INDEX([1]R5・6業者一覧!AU$1:AU$65536,MATCH($A187,[1]R5・6業者一覧!$A$1:$A$65536,0))),"－",INDEX([1]R5・6業者一覧!AU$1:AU$65536,MATCH($A187,[1]R5・6業者一覧!$A$1:$A$65536,0)))</f>
        <v>－</v>
      </c>
      <c r="AP187" s="15" t="str">
        <f>IF(ISBLANK(INDEX([1]R5・6業者一覧!AV$1:AV$65536,MATCH($A187,[1]R5・6業者一覧!$A$1:$A$65536,0))),"－",INDEX([1]R5・6業者一覧!AV$1:AV$65536,MATCH($A187,[1]R5・6業者一覧!$A$1:$A$65536,0)))</f>
        <v>－</v>
      </c>
      <c r="AQ187" s="15" t="str">
        <f>IF(ISBLANK(INDEX([1]R5・6業者一覧!AW$1:AW$65536,MATCH($A187,[1]R5・6業者一覧!$A$1:$A$65536,0))),"－",INDEX([1]R5・6業者一覧!AW$1:AW$65536,MATCH($A187,[1]R5・6業者一覧!$A$1:$A$65536,0)))</f>
        <v>－</v>
      </c>
      <c r="AR187" s="15" t="str">
        <f>IF(ISBLANK(INDEX([1]R5・6業者一覧!AX$1:AX$65536,MATCH($A187,[1]R5・6業者一覧!$A$1:$A$65536,0))),"－",INDEX([1]R5・6業者一覧!AX$1:AX$65536,MATCH($A187,[1]R5・6業者一覧!$A$1:$A$65536,0)))</f>
        <v>－</v>
      </c>
      <c r="AS187" s="15" t="str">
        <f>IF(ISBLANK(INDEX([1]R5・6業者一覧!AY$1:AY$65536,MATCH($A187,[1]R5・6業者一覧!$A$1:$A$65536,0))),"－",INDEX([1]R5・6業者一覧!AY$1:AY$65536,MATCH($A187,[1]R5・6業者一覧!$A$1:$A$65536,0)))</f>
        <v>－</v>
      </c>
      <c r="AT187" s="15" t="str">
        <f>IF(ISBLANK(INDEX([1]R5・6業者一覧!AZ$1:AZ$65536,MATCH($A187,[1]R5・6業者一覧!$A$1:$A$65536,0))),"－",INDEX([1]R5・6業者一覧!AZ$1:AZ$65536,MATCH($A187,[1]R5・6業者一覧!$A$1:$A$65536,0)))</f>
        <v>－</v>
      </c>
      <c r="AU187" s="15" t="str">
        <f>IF(ISBLANK(INDEX([1]R5・6業者一覧!BA$1:BA$65536,MATCH($A187,[1]R5・6業者一覧!$A$1:$A$65536,0))),"－",INDEX([1]R5・6業者一覧!BA$1:BA$65536,MATCH($A187,[1]R5・6業者一覧!$A$1:$A$65536,0)))</f>
        <v>－</v>
      </c>
      <c r="AV187" s="15" t="str">
        <f>IF(ISBLANK(INDEX([1]R5・6業者一覧!BB$1:BB$65536,MATCH($A187,[1]R5・6業者一覧!$A$1:$A$65536,0))),"－",INDEX([1]R5・6業者一覧!BB$1:BB$65536,MATCH($A187,[1]R5・6業者一覧!$A$1:$A$65536,0)))</f>
        <v>－</v>
      </c>
    </row>
    <row r="188" spans="1:48" x14ac:dyDescent="0.4">
      <c r="A188" s="11">
        <v>185</v>
      </c>
      <c r="B188" s="12" t="str">
        <f>INDEX([1]R5・6業者一覧!D$1:D$65536,MATCH(A188,[1]R5・6業者一覧!A$1:A$65536,0))</f>
        <v>株式会社かんでんエンジニアリング　姫路支店</v>
      </c>
      <c r="C188" s="12" t="str">
        <f>INDEX([1]R5・6業者一覧!G$1:G$65536,MATCH(A188,[1]R5・6業者一覧!A$1:A$65536,0))</f>
        <v>支店長</v>
      </c>
      <c r="D188" s="13" t="str">
        <f>INDEX([1]R5・6業者一覧!H$1:H$65536,MATCH(A188,[1]R5・6業者一覧!A$1:A$65536,0))</f>
        <v>多田　恵</v>
      </c>
      <c r="E188" s="14" t="str">
        <f>INDEX([1]R5・6業者一覧!F$1:F$65536,MATCH(A188,[1]R5・6業者一覧!A$1:A$65536,0))</f>
        <v>兵庫県姫路市東今宿三丁目3番3号</v>
      </c>
      <c r="F188" s="15" t="str">
        <f>IF(ISBLANK(INDEX([1]R5・6業者一覧!L$1:L$65536,MATCH($A188,[1]R5・6業者一覧!$A$1:$A$65536,0))),"－",INDEX([1]R5・6業者一覧!L$1:L$65536,MATCH($A188,[1]R5・6業者一覧!$A$1:$A$65536,0)))</f>
        <v>－</v>
      </c>
      <c r="G188" s="15" t="str">
        <f>IF(ISBLANK(INDEX([1]R5・6業者一覧!M$1:M$65536,MATCH($A188,[1]R5・6業者一覧!$A$1:$A$65536,0))),"－",INDEX([1]R5・6業者一覧!M$1:M$65536,MATCH($A188,[1]R5・6業者一覧!$A$1:$A$65536,0)))</f>
        <v>－</v>
      </c>
      <c r="H188" s="15" t="str">
        <f>IF(ISBLANK(INDEX([1]R5・6業者一覧!N$1:N$65536,MATCH($A188,[1]R5・6業者一覧!$A$1:$A$65536,0))),"－",INDEX([1]R5・6業者一覧!N$1:N$65536,MATCH($A188,[1]R5・6業者一覧!$A$1:$A$65536,0)))</f>
        <v>－</v>
      </c>
      <c r="I188" s="15" t="str">
        <f>IF(ISBLANK(INDEX([1]R5・6業者一覧!O$1:O$65536,MATCH($A188,[1]R5・6業者一覧!$A$1:$A$65536,0))),"－",INDEX([1]R5・6業者一覧!O$1:O$65536,MATCH($A188,[1]R5・6業者一覧!$A$1:$A$65536,0)))</f>
        <v>－</v>
      </c>
      <c r="J188" s="15" t="str">
        <f>IF(ISBLANK(INDEX([1]R5・6業者一覧!P$1:P$65536,MATCH($A188,[1]R5・6業者一覧!$A$1:$A$65536,0))),"－",INDEX([1]R5・6業者一覧!P$1:P$65536,MATCH($A188,[1]R5・6業者一覧!$A$1:$A$65536,0)))</f>
        <v>－</v>
      </c>
      <c r="K188" s="15" t="str">
        <f>IF(ISBLANK(INDEX([1]R5・6業者一覧!Q$1:Q$65536,MATCH($A188,[1]R5・6業者一覧!$A$1:$A$65536,0))),"－",INDEX([1]R5・6業者一覧!Q$1:Q$65536,MATCH($A188,[1]R5・6業者一覧!$A$1:$A$65536,0)))</f>
        <v>－</v>
      </c>
      <c r="L188" s="15" t="str">
        <f>IF(ISBLANK(INDEX([1]R5・6業者一覧!R$1:R$65536,MATCH($A188,[1]R5・6業者一覧!$A$1:$A$65536,0))),"－",INDEX([1]R5・6業者一覧!R$1:R$65536,MATCH($A188,[1]R5・6業者一覧!$A$1:$A$65536,0)))</f>
        <v>－</v>
      </c>
      <c r="M188" s="15" t="str">
        <f>IF(ISBLANK(INDEX([1]R5・6業者一覧!S$1:S$65536,MATCH($A188,[1]R5・6業者一覧!$A$1:$A$65536,0))),"－",INDEX([1]R5・6業者一覧!S$1:S$65536,MATCH($A188,[1]R5・6業者一覧!$A$1:$A$65536,0)))</f>
        <v>－</v>
      </c>
      <c r="N188" s="15" t="str">
        <f>IF(ISBLANK(INDEX([1]R5・6業者一覧!T$1:T$65536,MATCH($A188,[1]R5・6業者一覧!$A$1:$A$65536,0))),"－",INDEX([1]R5・6業者一覧!T$1:T$65536,MATCH($A188,[1]R5・6業者一覧!$A$1:$A$65536,0)))</f>
        <v>－</v>
      </c>
      <c r="O188" s="15" t="str">
        <f>IF(ISBLANK(INDEX([1]R5・6業者一覧!U$1:U$65536,MATCH($A188,[1]R5・6業者一覧!$A$1:$A$65536,0))),"－",INDEX([1]R5・6業者一覧!U$1:U$65536,MATCH($A188,[1]R5・6業者一覧!$A$1:$A$65536,0)))</f>
        <v>－</v>
      </c>
      <c r="P188" s="15" t="str">
        <f>IF(ISBLANK(INDEX([1]R5・6業者一覧!V$1:V$65536,MATCH($A188,[1]R5・6業者一覧!$A$1:$A$65536,0))),"－",INDEX([1]R5・6業者一覧!V$1:V$65536,MATCH($A188,[1]R5・6業者一覧!$A$1:$A$65536,0)))</f>
        <v>－</v>
      </c>
      <c r="Q188" s="15" t="str">
        <f>IF(ISBLANK(INDEX([1]R5・6業者一覧!W$1:W$65536,MATCH($A188,[1]R5・6業者一覧!$A$1:$A$65536,0))),"－",INDEX([1]R5・6業者一覧!W$1:W$65536,MATCH($A188,[1]R5・6業者一覧!$A$1:$A$65536,0)))</f>
        <v>－</v>
      </c>
      <c r="R188" s="15" t="str">
        <f>IF(ISBLANK(INDEX([1]R5・6業者一覧!X$1:X$65536,MATCH($A188,[1]R5・6業者一覧!$A$1:$A$65536,0))),"－",INDEX([1]R5・6業者一覧!X$1:X$65536,MATCH($A188,[1]R5・6業者一覧!$A$1:$A$65536,0)))</f>
        <v>－</v>
      </c>
      <c r="S188" s="15" t="str">
        <f>IF(ISBLANK(INDEX([1]R5・6業者一覧!Y$1:Y$65536,MATCH($A188,[1]R5・6業者一覧!$A$1:$A$65536,0))),"－",INDEX([1]R5・6業者一覧!Y$1:Y$65536,MATCH($A188,[1]R5・6業者一覧!$A$1:$A$65536,0)))</f>
        <v>－</v>
      </c>
      <c r="T188" s="15" t="str">
        <f>IF(ISBLANK(INDEX([1]R5・6業者一覧!Z$1:Z$65536,MATCH($A188,[1]R5・6業者一覧!$A$1:$A$65536,0))),"－",INDEX([1]R5・6業者一覧!Z$1:Z$65536,MATCH($A188,[1]R5・6業者一覧!$A$1:$A$65536,0)))</f>
        <v>－</v>
      </c>
      <c r="U188" s="15" t="str">
        <f>IF(ISBLANK(INDEX([1]R5・6業者一覧!AA$1:AA$65536,MATCH($A188,[1]R5・6業者一覧!$A$1:$A$65536,0))),"－",INDEX([1]R5・6業者一覧!AA$1:AA$65536,MATCH($A188,[1]R5・6業者一覧!$A$1:$A$65536,0)))</f>
        <v>－</v>
      </c>
      <c r="V188" s="15" t="str">
        <f>IF(ISBLANK(INDEX([1]R5・6業者一覧!AB$1:AB$65536,MATCH($A188,[1]R5・6業者一覧!$A$1:$A$65536,0))),"－",INDEX([1]R5・6業者一覧!AB$1:AB$65536,MATCH($A188,[1]R5・6業者一覧!$A$1:$A$65536,0)))</f>
        <v>○</v>
      </c>
      <c r="W188" s="15" t="str">
        <f>IF(ISBLANK(INDEX([1]R5・6業者一覧!AC$1:AC$65536,MATCH($A188,[1]R5・6業者一覧!$A$1:$A$65536,0))),"－",INDEX([1]R5・6業者一覧!AC$1:AC$65536,MATCH($A188,[1]R5・6業者一覧!$A$1:$A$65536,0)))</f>
        <v>－</v>
      </c>
      <c r="X188" s="15" t="str">
        <f>IF(ISBLANK(INDEX([1]R5・6業者一覧!AD$1:AD$65536,MATCH($A188,[1]R5・6業者一覧!$A$1:$A$65536,0))),"－",INDEX([1]R5・6業者一覧!AD$1:AD$65536,MATCH($A188,[1]R5・6業者一覧!$A$1:$A$65536,0)))</f>
        <v>－</v>
      </c>
      <c r="Y188" s="15" t="str">
        <f>IF(ISBLANK(INDEX([1]R5・6業者一覧!AE$1:AE$65536,MATCH($A188,[1]R5・6業者一覧!$A$1:$A$65536,0))),"－",INDEX([1]R5・6業者一覧!AE$1:AE$65536,MATCH($A188,[1]R5・6業者一覧!$A$1:$A$65536,0)))</f>
        <v>－</v>
      </c>
      <c r="Z188" s="15" t="str">
        <f>IF(ISBLANK(INDEX([1]R5・6業者一覧!AF$1:AF$65536,MATCH($A188,[1]R5・6業者一覧!$A$1:$A$65536,0))),"－",INDEX([1]R5・6業者一覧!AF$1:AF$65536,MATCH($A188,[1]R5・6業者一覧!$A$1:$A$65536,0)))</f>
        <v>－</v>
      </c>
      <c r="AA188" s="15" t="str">
        <f>IF(ISBLANK(INDEX([1]R5・6業者一覧!AG$1:AG$65536,MATCH($A188,[1]R5・6業者一覧!$A$1:$A$65536,0))),"－",INDEX([1]R5・6業者一覧!AG$1:AG$65536,MATCH($A188,[1]R5・6業者一覧!$A$1:$A$65536,0)))</f>
        <v>－</v>
      </c>
      <c r="AB188" s="15" t="str">
        <f>IF(ISBLANK(INDEX([1]R5・6業者一覧!AH$1:AH$65536,MATCH($A188,[1]R5・6業者一覧!$A$1:$A$65536,0))),"－",INDEX([1]R5・6業者一覧!AH$1:AH$65536,MATCH($A188,[1]R5・6業者一覧!$A$1:$A$65536,0)))</f>
        <v>－</v>
      </c>
      <c r="AC188" s="15" t="str">
        <f>IF(ISBLANK(INDEX([1]R5・6業者一覧!AI$1:AI$65536,MATCH($A188,[1]R5・6業者一覧!$A$1:$A$65536,0))),"－",INDEX([1]R5・6業者一覧!AI$1:AI$65536,MATCH($A188,[1]R5・6業者一覧!$A$1:$A$65536,0)))</f>
        <v>－</v>
      </c>
      <c r="AD188" s="15" t="str">
        <f>IF(ISBLANK(INDEX([1]R5・6業者一覧!AJ$1:AJ$65536,MATCH($A188,[1]R5・6業者一覧!$A$1:$A$65536,0))),"－",INDEX([1]R5・6業者一覧!AJ$1:AJ$65536,MATCH($A188,[1]R5・6業者一覧!$A$1:$A$65536,0)))</f>
        <v>－</v>
      </c>
      <c r="AE188" s="15" t="str">
        <f>IF(ISBLANK(INDEX([1]R5・6業者一覧!AK$1:AK$65536,MATCH($A188,[1]R5・6業者一覧!$A$1:$A$65536,0))),"－",INDEX([1]R5・6業者一覧!AK$1:AK$65536,MATCH($A188,[1]R5・6業者一覧!$A$1:$A$65536,0)))</f>
        <v>－</v>
      </c>
      <c r="AF188" s="15" t="str">
        <f>IF(ISBLANK(INDEX([1]R5・6業者一覧!AL$1:AL$65536,MATCH($A188,[1]R5・6業者一覧!$A$1:$A$65536,0))),"－",INDEX([1]R5・6業者一覧!AL$1:AL$65536,MATCH($A188,[1]R5・6業者一覧!$A$1:$A$65536,0)))</f>
        <v>－</v>
      </c>
      <c r="AG188" s="15" t="str">
        <f>IF(ISBLANK(INDEX([1]R5・6業者一覧!AM$1:AM$65536,MATCH($A188,[1]R5・6業者一覧!$A$1:$A$65536,0))),"－",INDEX([1]R5・6業者一覧!AM$1:AM$65536,MATCH($A188,[1]R5・6業者一覧!$A$1:$A$65536,0)))</f>
        <v>－</v>
      </c>
      <c r="AH188" s="15" t="str">
        <f>IF(ISBLANK(INDEX([1]R5・6業者一覧!AN$1:AN$65536,MATCH($A188,[1]R5・6業者一覧!$A$1:$A$65536,0))),"－",INDEX([1]R5・6業者一覧!AN$1:AN$65536,MATCH($A188,[1]R5・6業者一覧!$A$1:$A$65536,0)))</f>
        <v>－</v>
      </c>
      <c r="AI188" s="15" t="str">
        <f>IF(ISBLANK(INDEX([1]R5・6業者一覧!AO$1:AO$65536,MATCH($A188,[1]R5・6業者一覧!$A$1:$A$65536,0))),"－",INDEX([1]R5・6業者一覧!AO$1:AO$65536,MATCH($A188,[1]R5・6業者一覧!$A$1:$A$65536,0)))</f>
        <v>－</v>
      </c>
      <c r="AJ188" s="15" t="str">
        <f>IF(ISBLANK(INDEX([1]R5・6業者一覧!AP$1:AP$65536,MATCH($A188,[1]R5・6業者一覧!$A$1:$A$65536,0))),"－",INDEX([1]R5・6業者一覧!AP$1:AP$65536,MATCH($A188,[1]R5・6業者一覧!$A$1:$A$65536,0)))</f>
        <v>－</v>
      </c>
      <c r="AK188" s="15" t="str">
        <f>IF(ISBLANK(INDEX([1]R5・6業者一覧!AQ$1:AQ$65536,MATCH($A188,[1]R5・6業者一覧!$A$1:$A$65536,0))),"－",INDEX([1]R5・6業者一覧!AQ$1:AQ$65536,MATCH($A188,[1]R5・6業者一覧!$A$1:$A$65536,0)))</f>
        <v>－</v>
      </c>
      <c r="AL188" s="15" t="str">
        <f>IF(ISBLANK(INDEX([1]R5・6業者一覧!AR$1:AR$65536,MATCH($A188,[1]R5・6業者一覧!$A$1:$A$65536,0))),"－",INDEX([1]R5・6業者一覧!AR$1:AR$65536,MATCH($A188,[1]R5・6業者一覧!$A$1:$A$65536,0)))</f>
        <v>－</v>
      </c>
      <c r="AM188" s="15" t="str">
        <f>IF(ISBLANK(INDEX([1]R5・6業者一覧!AS$1:AS$65536,MATCH($A188,[1]R5・6業者一覧!$A$1:$A$65536,0))),"－",INDEX([1]R5・6業者一覧!AS$1:AS$65536,MATCH($A188,[1]R5・6業者一覧!$A$1:$A$65536,0)))</f>
        <v>－</v>
      </c>
      <c r="AN188" s="15" t="str">
        <f>IF(ISBLANK(INDEX([1]R5・6業者一覧!AT$1:AT$65536,MATCH($A188,[1]R5・6業者一覧!$A$1:$A$65536,0))),"－",INDEX([1]R5・6業者一覧!AT$1:AT$65536,MATCH($A188,[1]R5・6業者一覧!$A$1:$A$65536,0)))</f>
        <v>○</v>
      </c>
      <c r="AO188" s="15" t="str">
        <f>IF(ISBLANK(INDEX([1]R5・6業者一覧!AU$1:AU$65536,MATCH($A188,[1]R5・6業者一覧!$A$1:$A$65536,0))),"－",INDEX([1]R5・6業者一覧!AU$1:AU$65536,MATCH($A188,[1]R5・6業者一覧!$A$1:$A$65536,0)))</f>
        <v>－</v>
      </c>
      <c r="AP188" s="15" t="str">
        <f>IF(ISBLANK(INDEX([1]R5・6業者一覧!AV$1:AV$65536,MATCH($A188,[1]R5・6業者一覧!$A$1:$A$65536,0))),"－",INDEX([1]R5・6業者一覧!AV$1:AV$65536,MATCH($A188,[1]R5・6業者一覧!$A$1:$A$65536,0)))</f>
        <v>－</v>
      </c>
      <c r="AQ188" s="15" t="str">
        <f>IF(ISBLANK(INDEX([1]R5・6業者一覧!AW$1:AW$65536,MATCH($A188,[1]R5・6業者一覧!$A$1:$A$65536,0))),"－",INDEX([1]R5・6業者一覧!AW$1:AW$65536,MATCH($A188,[1]R5・6業者一覧!$A$1:$A$65536,0)))</f>
        <v>－</v>
      </c>
      <c r="AR188" s="15" t="str">
        <f>IF(ISBLANK(INDEX([1]R5・6業者一覧!AX$1:AX$65536,MATCH($A188,[1]R5・6業者一覧!$A$1:$A$65536,0))),"－",INDEX([1]R5・6業者一覧!AX$1:AX$65536,MATCH($A188,[1]R5・6業者一覧!$A$1:$A$65536,0)))</f>
        <v>－</v>
      </c>
      <c r="AS188" s="15" t="str">
        <f>IF(ISBLANK(INDEX([1]R5・6業者一覧!AY$1:AY$65536,MATCH($A188,[1]R5・6業者一覧!$A$1:$A$65536,0))),"－",INDEX([1]R5・6業者一覧!AY$1:AY$65536,MATCH($A188,[1]R5・6業者一覧!$A$1:$A$65536,0)))</f>
        <v>－</v>
      </c>
      <c r="AT188" s="15" t="str">
        <f>IF(ISBLANK(INDEX([1]R5・6業者一覧!AZ$1:AZ$65536,MATCH($A188,[1]R5・6業者一覧!$A$1:$A$65536,0))),"－",INDEX([1]R5・6業者一覧!AZ$1:AZ$65536,MATCH($A188,[1]R5・6業者一覧!$A$1:$A$65536,0)))</f>
        <v>－</v>
      </c>
      <c r="AU188" s="15" t="str">
        <f>IF(ISBLANK(INDEX([1]R5・6業者一覧!BA$1:BA$65536,MATCH($A188,[1]R5・6業者一覧!$A$1:$A$65536,0))),"－",INDEX([1]R5・6業者一覧!BA$1:BA$65536,MATCH($A188,[1]R5・6業者一覧!$A$1:$A$65536,0)))</f>
        <v>－</v>
      </c>
      <c r="AV188" s="15" t="str">
        <f>IF(ISBLANK(INDEX([1]R5・6業者一覧!BB$1:BB$65536,MATCH($A188,[1]R5・6業者一覧!$A$1:$A$65536,0))),"－",INDEX([1]R5・6業者一覧!BB$1:BB$65536,MATCH($A188,[1]R5・6業者一覧!$A$1:$A$65536,0)))</f>
        <v>－</v>
      </c>
    </row>
    <row r="189" spans="1:48" ht="24" x14ac:dyDescent="0.4">
      <c r="A189" s="11">
        <v>186</v>
      </c>
      <c r="B189" s="12" t="str">
        <f>INDEX([1]R5・6業者一覧!D$1:D$65536,MATCH(A189,[1]R5・6業者一覧!A$1:A$65536,0))</f>
        <v>新日本工業株式会社　大阪営業所</v>
      </c>
      <c r="C189" s="12" t="str">
        <f>INDEX([1]R5・6業者一覧!G$1:G$65536,MATCH(A189,[1]R5・6業者一覧!A$1:A$65536,0))</f>
        <v>所長</v>
      </c>
      <c r="D189" s="13" t="str">
        <f>INDEX([1]R5・6業者一覧!H$1:H$65536,MATCH(A189,[1]R5・6業者一覧!A$1:A$65536,0))</f>
        <v>坂田　善則</v>
      </c>
      <c r="E189" s="14" t="str">
        <f>INDEX([1]R5・6業者一覧!F$1:F$65536,MATCH(A189,[1]R5・6業者一覧!A$1:A$65536,0))</f>
        <v>大阪府大阪市淀川区西中島3丁目7番13号　ＮＬＣサクセスビルイースト４Ｆ</v>
      </c>
      <c r="F189" s="15" t="str">
        <f>IF(ISBLANK(INDEX([1]R5・6業者一覧!L$1:L$65536,MATCH($A189,[1]R5・6業者一覧!$A$1:$A$65536,0))),"－",INDEX([1]R5・6業者一覧!L$1:L$65536,MATCH($A189,[1]R5・6業者一覧!$A$1:$A$65536,0)))</f>
        <v>－</v>
      </c>
      <c r="G189" s="15" t="str">
        <f>IF(ISBLANK(INDEX([1]R5・6業者一覧!M$1:M$65536,MATCH($A189,[1]R5・6業者一覧!$A$1:$A$65536,0))),"－",INDEX([1]R5・6業者一覧!M$1:M$65536,MATCH($A189,[1]R5・6業者一覧!$A$1:$A$65536,0)))</f>
        <v>－</v>
      </c>
      <c r="H189" s="15" t="str">
        <f>IF(ISBLANK(INDEX([1]R5・6業者一覧!N$1:N$65536,MATCH($A189,[1]R5・6業者一覧!$A$1:$A$65536,0))),"－",INDEX([1]R5・6業者一覧!N$1:N$65536,MATCH($A189,[1]R5・6業者一覧!$A$1:$A$65536,0)))</f>
        <v>－</v>
      </c>
      <c r="I189" s="15" t="str">
        <f>IF(ISBLANK(INDEX([1]R5・6業者一覧!O$1:O$65536,MATCH($A189,[1]R5・6業者一覧!$A$1:$A$65536,0))),"－",INDEX([1]R5・6業者一覧!O$1:O$65536,MATCH($A189,[1]R5・6業者一覧!$A$1:$A$65536,0)))</f>
        <v>－</v>
      </c>
      <c r="J189" s="15" t="str">
        <f>IF(ISBLANK(INDEX([1]R5・6業者一覧!P$1:P$65536,MATCH($A189,[1]R5・6業者一覧!$A$1:$A$65536,0))),"－",INDEX([1]R5・6業者一覧!P$1:P$65536,MATCH($A189,[1]R5・6業者一覧!$A$1:$A$65536,0)))</f>
        <v>－</v>
      </c>
      <c r="K189" s="15" t="str">
        <f>IF(ISBLANK(INDEX([1]R5・6業者一覧!Q$1:Q$65536,MATCH($A189,[1]R5・6業者一覧!$A$1:$A$65536,0))),"－",INDEX([1]R5・6業者一覧!Q$1:Q$65536,MATCH($A189,[1]R5・6業者一覧!$A$1:$A$65536,0)))</f>
        <v>－</v>
      </c>
      <c r="L189" s="15" t="str">
        <f>IF(ISBLANK(INDEX([1]R5・6業者一覧!R$1:R$65536,MATCH($A189,[1]R5・6業者一覧!$A$1:$A$65536,0))),"－",INDEX([1]R5・6業者一覧!R$1:R$65536,MATCH($A189,[1]R5・6業者一覧!$A$1:$A$65536,0)))</f>
        <v>－</v>
      </c>
      <c r="M189" s="15" t="str">
        <f>IF(ISBLANK(INDEX([1]R5・6業者一覧!S$1:S$65536,MATCH($A189,[1]R5・6業者一覧!$A$1:$A$65536,0))),"－",INDEX([1]R5・6業者一覧!S$1:S$65536,MATCH($A189,[1]R5・6業者一覧!$A$1:$A$65536,0)))</f>
        <v>－</v>
      </c>
      <c r="N189" s="15" t="str">
        <f>IF(ISBLANK(INDEX([1]R5・6業者一覧!T$1:T$65536,MATCH($A189,[1]R5・6業者一覧!$A$1:$A$65536,0))),"－",INDEX([1]R5・6業者一覧!T$1:T$65536,MATCH($A189,[1]R5・6業者一覧!$A$1:$A$65536,0)))</f>
        <v>－</v>
      </c>
      <c r="O189" s="15" t="str">
        <f>IF(ISBLANK(INDEX([1]R5・6業者一覧!U$1:U$65536,MATCH($A189,[1]R5・6業者一覧!$A$1:$A$65536,0))),"－",INDEX([1]R5・6業者一覧!U$1:U$65536,MATCH($A189,[1]R5・6業者一覧!$A$1:$A$65536,0)))</f>
        <v>－</v>
      </c>
      <c r="P189" s="15" t="str">
        <f>IF(ISBLANK(INDEX([1]R5・6業者一覧!V$1:V$65536,MATCH($A189,[1]R5・6業者一覧!$A$1:$A$65536,0))),"－",INDEX([1]R5・6業者一覧!V$1:V$65536,MATCH($A189,[1]R5・6業者一覧!$A$1:$A$65536,0)))</f>
        <v>－</v>
      </c>
      <c r="Q189" s="15" t="str">
        <f>IF(ISBLANK(INDEX([1]R5・6業者一覧!W$1:W$65536,MATCH($A189,[1]R5・6業者一覧!$A$1:$A$65536,0))),"－",INDEX([1]R5・6業者一覧!W$1:W$65536,MATCH($A189,[1]R5・6業者一覧!$A$1:$A$65536,0)))</f>
        <v>－</v>
      </c>
      <c r="R189" s="15" t="str">
        <f>IF(ISBLANK(INDEX([1]R5・6業者一覧!X$1:X$65536,MATCH($A189,[1]R5・6業者一覧!$A$1:$A$65536,0))),"－",INDEX([1]R5・6業者一覧!X$1:X$65536,MATCH($A189,[1]R5・6業者一覧!$A$1:$A$65536,0)))</f>
        <v>－</v>
      </c>
      <c r="S189" s="15" t="str">
        <f>IF(ISBLANK(INDEX([1]R5・6業者一覧!Y$1:Y$65536,MATCH($A189,[1]R5・6業者一覧!$A$1:$A$65536,0))),"－",INDEX([1]R5・6業者一覧!Y$1:Y$65536,MATCH($A189,[1]R5・6業者一覧!$A$1:$A$65536,0)))</f>
        <v>－</v>
      </c>
      <c r="T189" s="15" t="str">
        <f>IF(ISBLANK(INDEX([1]R5・6業者一覧!Z$1:Z$65536,MATCH($A189,[1]R5・6業者一覧!$A$1:$A$65536,0))),"－",INDEX([1]R5・6業者一覧!Z$1:Z$65536,MATCH($A189,[1]R5・6業者一覧!$A$1:$A$65536,0)))</f>
        <v>－</v>
      </c>
      <c r="U189" s="15" t="str">
        <f>IF(ISBLANK(INDEX([1]R5・6業者一覧!AA$1:AA$65536,MATCH($A189,[1]R5・6業者一覧!$A$1:$A$65536,0))),"－",INDEX([1]R5・6業者一覧!AA$1:AA$65536,MATCH($A189,[1]R5・6業者一覧!$A$1:$A$65536,0)))</f>
        <v>－</v>
      </c>
      <c r="V189" s="15" t="str">
        <f>IF(ISBLANK(INDEX([1]R5・6業者一覧!AB$1:AB$65536,MATCH($A189,[1]R5・6業者一覧!$A$1:$A$65536,0))),"－",INDEX([1]R5・6業者一覧!AB$1:AB$65536,MATCH($A189,[1]R5・6業者一覧!$A$1:$A$65536,0)))</f>
        <v>－</v>
      </c>
      <c r="W189" s="15" t="str">
        <f>IF(ISBLANK(INDEX([1]R5・6業者一覧!AC$1:AC$65536,MATCH($A189,[1]R5・6業者一覧!$A$1:$A$65536,0))),"－",INDEX([1]R5・6業者一覧!AC$1:AC$65536,MATCH($A189,[1]R5・6業者一覧!$A$1:$A$65536,0)))</f>
        <v>○</v>
      </c>
      <c r="X189" s="15" t="str">
        <f>IF(ISBLANK(INDEX([1]R5・6業者一覧!AD$1:AD$65536,MATCH($A189,[1]R5・6業者一覧!$A$1:$A$65536,0))),"－",INDEX([1]R5・6業者一覧!AD$1:AD$65536,MATCH($A189,[1]R5・6業者一覧!$A$1:$A$65536,0)))</f>
        <v>－</v>
      </c>
      <c r="Y189" s="15" t="str">
        <f>IF(ISBLANK(INDEX([1]R5・6業者一覧!AE$1:AE$65536,MATCH($A189,[1]R5・6業者一覧!$A$1:$A$65536,0))),"－",INDEX([1]R5・6業者一覧!AE$1:AE$65536,MATCH($A189,[1]R5・6業者一覧!$A$1:$A$65536,0)))</f>
        <v>○</v>
      </c>
      <c r="Z189" s="15" t="str">
        <f>IF(ISBLANK(INDEX([1]R5・6業者一覧!AF$1:AF$65536,MATCH($A189,[1]R5・6業者一覧!$A$1:$A$65536,0))),"－",INDEX([1]R5・6業者一覧!AF$1:AF$65536,MATCH($A189,[1]R5・6業者一覧!$A$1:$A$65536,0)))</f>
        <v>－</v>
      </c>
      <c r="AA189" s="15" t="str">
        <f>IF(ISBLANK(INDEX([1]R5・6業者一覧!AG$1:AG$65536,MATCH($A189,[1]R5・6業者一覧!$A$1:$A$65536,0))),"－",INDEX([1]R5・6業者一覧!AG$1:AG$65536,MATCH($A189,[1]R5・6業者一覧!$A$1:$A$65536,0)))</f>
        <v>－</v>
      </c>
      <c r="AB189" s="15" t="str">
        <f>IF(ISBLANK(INDEX([1]R5・6業者一覧!AH$1:AH$65536,MATCH($A189,[1]R5・6業者一覧!$A$1:$A$65536,0))),"－",INDEX([1]R5・6業者一覧!AH$1:AH$65536,MATCH($A189,[1]R5・6業者一覧!$A$1:$A$65536,0)))</f>
        <v>－</v>
      </c>
      <c r="AC189" s="15" t="str">
        <f>IF(ISBLANK(INDEX([1]R5・6業者一覧!AI$1:AI$65536,MATCH($A189,[1]R5・6業者一覧!$A$1:$A$65536,0))),"－",INDEX([1]R5・6業者一覧!AI$1:AI$65536,MATCH($A189,[1]R5・6業者一覧!$A$1:$A$65536,0)))</f>
        <v>－</v>
      </c>
      <c r="AD189" s="15" t="str">
        <f>IF(ISBLANK(INDEX([1]R5・6業者一覧!AJ$1:AJ$65536,MATCH($A189,[1]R5・6業者一覧!$A$1:$A$65536,0))),"－",INDEX([1]R5・6業者一覧!AJ$1:AJ$65536,MATCH($A189,[1]R5・6業者一覧!$A$1:$A$65536,0)))</f>
        <v>－</v>
      </c>
      <c r="AE189" s="15" t="str">
        <f>IF(ISBLANK(INDEX([1]R5・6業者一覧!AK$1:AK$65536,MATCH($A189,[1]R5・6業者一覧!$A$1:$A$65536,0))),"－",INDEX([1]R5・6業者一覧!AK$1:AK$65536,MATCH($A189,[1]R5・6業者一覧!$A$1:$A$65536,0)))</f>
        <v>－</v>
      </c>
      <c r="AF189" s="15" t="str">
        <f>IF(ISBLANK(INDEX([1]R5・6業者一覧!AL$1:AL$65536,MATCH($A189,[1]R5・6業者一覧!$A$1:$A$65536,0))),"－",INDEX([1]R5・6業者一覧!AL$1:AL$65536,MATCH($A189,[1]R5・6業者一覧!$A$1:$A$65536,0)))</f>
        <v>－</v>
      </c>
      <c r="AG189" s="15" t="str">
        <f>IF(ISBLANK(INDEX([1]R5・6業者一覧!AM$1:AM$65536,MATCH($A189,[1]R5・6業者一覧!$A$1:$A$65536,0))),"－",INDEX([1]R5・6業者一覧!AM$1:AM$65536,MATCH($A189,[1]R5・6業者一覧!$A$1:$A$65536,0)))</f>
        <v>○</v>
      </c>
      <c r="AH189" s="15" t="str">
        <f>IF(ISBLANK(INDEX([1]R5・6業者一覧!AN$1:AN$65536,MATCH($A189,[1]R5・6業者一覧!$A$1:$A$65536,0))),"－",INDEX([1]R5・6業者一覧!AN$1:AN$65536,MATCH($A189,[1]R5・6業者一覧!$A$1:$A$65536,0)))</f>
        <v>－</v>
      </c>
      <c r="AI189" s="15" t="str">
        <f>IF(ISBLANK(INDEX([1]R5・6業者一覧!AO$1:AO$65536,MATCH($A189,[1]R5・6業者一覧!$A$1:$A$65536,0))),"－",INDEX([1]R5・6業者一覧!AO$1:AO$65536,MATCH($A189,[1]R5・6業者一覧!$A$1:$A$65536,0)))</f>
        <v>－</v>
      </c>
      <c r="AJ189" s="15" t="str">
        <f>IF(ISBLANK(INDEX([1]R5・6業者一覧!AP$1:AP$65536,MATCH($A189,[1]R5・6業者一覧!$A$1:$A$65536,0))),"－",INDEX([1]R5・6業者一覧!AP$1:AP$65536,MATCH($A189,[1]R5・6業者一覧!$A$1:$A$65536,0)))</f>
        <v>－</v>
      </c>
      <c r="AK189" s="15" t="str">
        <f>IF(ISBLANK(INDEX([1]R5・6業者一覧!AQ$1:AQ$65536,MATCH($A189,[1]R5・6業者一覧!$A$1:$A$65536,0))),"－",INDEX([1]R5・6業者一覧!AQ$1:AQ$65536,MATCH($A189,[1]R5・6業者一覧!$A$1:$A$65536,0)))</f>
        <v>－</v>
      </c>
      <c r="AL189" s="15" t="str">
        <f>IF(ISBLANK(INDEX([1]R5・6業者一覧!AR$1:AR$65536,MATCH($A189,[1]R5・6業者一覧!$A$1:$A$65536,0))),"－",INDEX([1]R5・6業者一覧!AR$1:AR$65536,MATCH($A189,[1]R5・6業者一覧!$A$1:$A$65536,0)))</f>
        <v>－</v>
      </c>
      <c r="AM189" s="15" t="str">
        <f>IF(ISBLANK(INDEX([1]R5・6業者一覧!AS$1:AS$65536,MATCH($A189,[1]R5・6業者一覧!$A$1:$A$65536,0))),"－",INDEX([1]R5・6業者一覧!AS$1:AS$65536,MATCH($A189,[1]R5・6業者一覧!$A$1:$A$65536,0)))</f>
        <v>－</v>
      </c>
      <c r="AN189" s="15" t="str">
        <f>IF(ISBLANK(INDEX([1]R5・6業者一覧!AT$1:AT$65536,MATCH($A189,[1]R5・6業者一覧!$A$1:$A$65536,0))),"－",INDEX([1]R5・6業者一覧!AT$1:AT$65536,MATCH($A189,[1]R5・6業者一覧!$A$1:$A$65536,0)))</f>
        <v>－</v>
      </c>
      <c r="AO189" s="15" t="str">
        <f>IF(ISBLANK(INDEX([1]R5・6業者一覧!AU$1:AU$65536,MATCH($A189,[1]R5・6業者一覧!$A$1:$A$65536,0))),"－",INDEX([1]R5・6業者一覧!AU$1:AU$65536,MATCH($A189,[1]R5・6業者一覧!$A$1:$A$65536,0)))</f>
        <v>－</v>
      </c>
      <c r="AP189" s="15" t="str">
        <f>IF(ISBLANK(INDEX([1]R5・6業者一覧!AV$1:AV$65536,MATCH($A189,[1]R5・6業者一覧!$A$1:$A$65536,0))),"－",INDEX([1]R5・6業者一覧!AV$1:AV$65536,MATCH($A189,[1]R5・6業者一覧!$A$1:$A$65536,0)))</f>
        <v>－</v>
      </c>
      <c r="AQ189" s="15" t="str">
        <f>IF(ISBLANK(INDEX([1]R5・6業者一覧!AW$1:AW$65536,MATCH($A189,[1]R5・6業者一覧!$A$1:$A$65536,0))),"－",INDEX([1]R5・6業者一覧!AW$1:AW$65536,MATCH($A189,[1]R5・6業者一覧!$A$1:$A$65536,0)))</f>
        <v>－</v>
      </c>
      <c r="AR189" s="15" t="str">
        <f>IF(ISBLANK(INDEX([1]R5・6業者一覧!AX$1:AX$65536,MATCH($A189,[1]R5・6業者一覧!$A$1:$A$65536,0))),"－",INDEX([1]R5・6業者一覧!AX$1:AX$65536,MATCH($A189,[1]R5・6業者一覧!$A$1:$A$65536,0)))</f>
        <v>○</v>
      </c>
      <c r="AS189" s="15" t="str">
        <f>IF(ISBLANK(INDEX([1]R5・6業者一覧!AY$1:AY$65536,MATCH($A189,[1]R5・6業者一覧!$A$1:$A$65536,0))),"－",INDEX([1]R5・6業者一覧!AY$1:AY$65536,MATCH($A189,[1]R5・6業者一覧!$A$1:$A$65536,0)))</f>
        <v>－</v>
      </c>
      <c r="AT189" s="15" t="str">
        <f>IF(ISBLANK(INDEX([1]R5・6業者一覧!AZ$1:AZ$65536,MATCH($A189,[1]R5・6業者一覧!$A$1:$A$65536,0))),"－",INDEX([1]R5・6業者一覧!AZ$1:AZ$65536,MATCH($A189,[1]R5・6業者一覧!$A$1:$A$65536,0)))</f>
        <v>－</v>
      </c>
      <c r="AU189" s="15" t="str">
        <f>IF(ISBLANK(INDEX([1]R5・6業者一覧!BA$1:BA$65536,MATCH($A189,[1]R5・6業者一覧!$A$1:$A$65536,0))),"－",INDEX([1]R5・6業者一覧!BA$1:BA$65536,MATCH($A189,[1]R5・6業者一覧!$A$1:$A$65536,0)))</f>
        <v>－</v>
      </c>
      <c r="AV189" s="15" t="str">
        <f>IF(ISBLANK(INDEX([1]R5・6業者一覧!BB$1:BB$65536,MATCH($A189,[1]R5・6業者一覧!$A$1:$A$65536,0))),"－",INDEX([1]R5・6業者一覧!BB$1:BB$65536,MATCH($A189,[1]R5・6業者一覧!$A$1:$A$65536,0)))</f>
        <v>－</v>
      </c>
    </row>
    <row r="190" spans="1:48" x14ac:dyDescent="0.4">
      <c r="A190" s="11">
        <v>187</v>
      </c>
      <c r="B190" s="12" t="str">
        <f>INDEX([1]R5・6業者一覧!D$1:D$65536,MATCH(A190,[1]R5・6業者一覧!A$1:A$65536,0))</f>
        <v>大成機工株式会社</v>
      </c>
      <c r="C190" s="12" t="str">
        <f>INDEX([1]R5・6業者一覧!G$1:G$65536,MATCH(A190,[1]R5・6業者一覧!A$1:A$65536,0))</f>
        <v>代表取締役社長</v>
      </c>
      <c r="D190" s="13" t="str">
        <f>INDEX([1]R5・6業者一覧!H$1:H$65536,MATCH(A190,[1]R5・6業者一覧!A$1:A$65536,0))</f>
        <v>中村　稔</v>
      </c>
      <c r="E190" s="14" t="str">
        <f>INDEX([1]R5・6業者一覧!F$1:F$65536,MATCH(A190,[1]R5・6業者一覧!A$1:A$65536,0))</f>
        <v>大阪府大阪市北区梅田1丁目1番3-2700号</v>
      </c>
      <c r="F190" s="15" t="str">
        <f>IF(ISBLANK(INDEX([1]R5・6業者一覧!L$1:L$65536,MATCH($A190,[1]R5・6業者一覧!$A$1:$A$65536,0))),"－",INDEX([1]R5・6業者一覧!L$1:L$65536,MATCH($A190,[1]R5・6業者一覧!$A$1:$A$65536,0)))</f>
        <v>○</v>
      </c>
      <c r="G190" s="15" t="str">
        <f>IF(ISBLANK(INDEX([1]R5・6業者一覧!M$1:M$65536,MATCH($A190,[1]R5・6業者一覧!$A$1:$A$65536,0))),"－",INDEX([1]R5・6業者一覧!M$1:M$65536,MATCH($A190,[1]R5・6業者一覧!$A$1:$A$65536,0)))</f>
        <v>－</v>
      </c>
      <c r="H190" s="15" t="str">
        <f>IF(ISBLANK(INDEX([1]R5・6業者一覧!N$1:N$65536,MATCH($A190,[1]R5・6業者一覧!$A$1:$A$65536,0))),"－",INDEX([1]R5・6業者一覧!N$1:N$65536,MATCH($A190,[1]R5・6業者一覧!$A$1:$A$65536,0)))</f>
        <v>－</v>
      </c>
      <c r="I190" s="15" t="str">
        <f>IF(ISBLANK(INDEX([1]R5・6業者一覧!O$1:O$65536,MATCH($A190,[1]R5・6業者一覧!$A$1:$A$65536,0))),"－",INDEX([1]R5・6業者一覧!O$1:O$65536,MATCH($A190,[1]R5・6業者一覧!$A$1:$A$65536,0)))</f>
        <v>－</v>
      </c>
      <c r="J190" s="15" t="str">
        <f>IF(ISBLANK(INDEX([1]R5・6業者一覧!P$1:P$65536,MATCH($A190,[1]R5・6業者一覧!$A$1:$A$65536,0))),"－",INDEX([1]R5・6業者一覧!P$1:P$65536,MATCH($A190,[1]R5・6業者一覧!$A$1:$A$65536,0)))</f>
        <v>－</v>
      </c>
      <c r="K190" s="15" t="str">
        <f>IF(ISBLANK(INDEX([1]R5・6業者一覧!Q$1:Q$65536,MATCH($A190,[1]R5・6業者一覧!$A$1:$A$65536,0))),"－",INDEX([1]R5・6業者一覧!Q$1:Q$65536,MATCH($A190,[1]R5・6業者一覧!$A$1:$A$65536,0)))</f>
        <v>－</v>
      </c>
      <c r="L190" s="15" t="str">
        <f>IF(ISBLANK(INDEX([1]R5・6業者一覧!R$1:R$65536,MATCH($A190,[1]R5・6業者一覧!$A$1:$A$65536,0))),"－",INDEX([1]R5・6業者一覧!R$1:R$65536,MATCH($A190,[1]R5・6業者一覧!$A$1:$A$65536,0)))</f>
        <v>－</v>
      </c>
      <c r="M190" s="15" t="str">
        <f>IF(ISBLANK(INDEX([1]R5・6業者一覧!S$1:S$65536,MATCH($A190,[1]R5・6業者一覧!$A$1:$A$65536,0))),"－",INDEX([1]R5・6業者一覧!S$1:S$65536,MATCH($A190,[1]R5・6業者一覧!$A$1:$A$65536,0)))</f>
        <v>－</v>
      </c>
      <c r="N190" s="15" t="str">
        <f>IF(ISBLANK(INDEX([1]R5・6業者一覧!T$1:T$65536,MATCH($A190,[1]R5・6業者一覧!$A$1:$A$65536,0))),"－",INDEX([1]R5・6業者一覧!T$1:T$65536,MATCH($A190,[1]R5・6業者一覧!$A$1:$A$65536,0)))</f>
        <v>－</v>
      </c>
      <c r="O190" s="15" t="str">
        <f>IF(ISBLANK(INDEX([1]R5・6業者一覧!U$1:U$65536,MATCH($A190,[1]R5・6業者一覧!$A$1:$A$65536,0))),"－",INDEX([1]R5・6業者一覧!U$1:U$65536,MATCH($A190,[1]R5・6業者一覧!$A$1:$A$65536,0)))</f>
        <v>－</v>
      </c>
      <c r="P190" s="15" t="str">
        <f>IF(ISBLANK(INDEX([1]R5・6業者一覧!V$1:V$65536,MATCH($A190,[1]R5・6業者一覧!$A$1:$A$65536,0))),"－",INDEX([1]R5・6業者一覧!V$1:V$65536,MATCH($A190,[1]R5・6業者一覧!$A$1:$A$65536,0)))</f>
        <v>－</v>
      </c>
      <c r="Q190" s="15" t="str">
        <f>IF(ISBLANK(INDEX([1]R5・6業者一覧!W$1:W$65536,MATCH($A190,[1]R5・6業者一覧!$A$1:$A$65536,0))),"－",INDEX([1]R5・6業者一覧!W$1:W$65536,MATCH($A190,[1]R5・6業者一覧!$A$1:$A$65536,0)))</f>
        <v>－</v>
      </c>
      <c r="R190" s="15" t="str">
        <f>IF(ISBLANK(INDEX([1]R5・6業者一覧!X$1:X$65536,MATCH($A190,[1]R5・6業者一覧!$A$1:$A$65536,0))),"－",INDEX([1]R5・6業者一覧!X$1:X$65536,MATCH($A190,[1]R5・6業者一覧!$A$1:$A$65536,0)))</f>
        <v>－</v>
      </c>
      <c r="S190" s="15" t="str">
        <f>IF(ISBLANK(INDEX([1]R5・6業者一覧!Y$1:Y$65536,MATCH($A190,[1]R5・6業者一覧!$A$1:$A$65536,0))),"－",INDEX([1]R5・6業者一覧!Y$1:Y$65536,MATCH($A190,[1]R5・6業者一覧!$A$1:$A$65536,0)))</f>
        <v>－</v>
      </c>
      <c r="T190" s="15" t="str">
        <f>IF(ISBLANK(INDEX([1]R5・6業者一覧!Z$1:Z$65536,MATCH($A190,[1]R5・6業者一覧!$A$1:$A$65536,0))),"－",INDEX([1]R5・6業者一覧!Z$1:Z$65536,MATCH($A190,[1]R5・6業者一覧!$A$1:$A$65536,0)))</f>
        <v>－</v>
      </c>
      <c r="U190" s="15" t="str">
        <f>IF(ISBLANK(INDEX([1]R5・6業者一覧!AA$1:AA$65536,MATCH($A190,[1]R5・6業者一覧!$A$1:$A$65536,0))),"－",INDEX([1]R5・6業者一覧!AA$1:AA$65536,MATCH($A190,[1]R5・6業者一覧!$A$1:$A$65536,0)))</f>
        <v>－</v>
      </c>
      <c r="V190" s="15" t="str">
        <f>IF(ISBLANK(INDEX([1]R5・6業者一覧!AB$1:AB$65536,MATCH($A190,[1]R5・6業者一覧!$A$1:$A$65536,0))),"－",INDEX([1]R5・6業者一覧!AB$1:AB$65536,MATCH($A190,[1]R5・6業者一覧!$A$1:$A$65536,0)))</f>
        <v>－</v>
      </c>
      <c r="W190" s="15" t="str">
        <f>IF(ISBLANK(INDEX([1]R5・6業者一覧!AC$1:AC$65536,MATCH($A190,[1]R5・6業者一覧!$A$1:$A$65536,0))),"－",INDEX([1]R5・6業者一覧!AC$1:AC$65536,MATCH($A190,[1]R5・6業者一覧!$A$1:$A$65536,0)))</f>
        <v>○</v>
      </c>
      <c r="X190" s="15" t="str">
        <f>IF(ISBLANK(INDEX([1]R5・6業者一覧!AD$1:AD$65536,MATCH($A190,[1]R5・6業者一覧!$A$1:$A$65536,0))),"－",INDEX([1]R5・6業者一覧!AD$1:AD$65536,MATCH($A190,[1]R5・6業者一覧!$A$1:$A$65536,0)))</f>
        <v>－</v>
      </c>
      <c r="Y190" s="15" t="str">
        <f>IF(ISBLANK(INDEX([1]R5・6業者一覧!AE$1:AE$65536,MATCH($A190,[1]R5・6業者一覧!$A$1:$A$65536,0))),"－",INDEX([1]R5・6業者一覧!AE$1:AE$65536,MATCH($A190,[1]R5・6業者一覧!$A$1:$A$65536,0)))</f>
        <v>－</v>
      </c>
      <c r="Z190" s="15" t="str">
        <f>IF(ISBLANK(INDEX([1]R5・6業者一覧!AF$1:AF$65536,MATCH($A190,[1]R5・6業者一覧!$A$1:$A$65536,0))),"－",INDEX([1]R5・6業者一覧!AF$1:AF$65536,MATCH($A190,[1]R5・6業者一覧!$A$1:$A$65536,0)))</f>
        <v>－</v>
      </c>
      <c r="AA190" s="15" t="str">
        <f>IF(ISBLANK(INDEX([1]R5・6業者一覧!AG$1:AG$65536,MATCH($A190,[1]R5・6業者一覧!$A$1:$A$65536,0))),"－",INDEX([1]R5・6業者一覧!AG$1:AG$65536,MATCH($A190,[1]R5・6業者一覧!$A$1:$A$65536,0)))</f>
        <v>－</v>
      </c>
      <c r="AB190" s="15" t="str">
        <f>IF(ISBLANK(INDEX([1]R5・6業者一覧!AH$1:AH$65536,MATCH($A190,[1]R5・6業者一覧!$A$1:$A$65536,0))),"－",INDEX([1]R5・6業者一覧!AH$1:AH$65536,MATCH($A190,[1]R5・6業者一覧!$A$1:$A$65536,0)))</f>
        <v>－</v>
      </c>
      <c r="AC190" s="15" t="str">
        <f>IF(ISBLANK(INDEX([1]R5・6業者一覧!AI$1:AI$65536,MATCH($A190,[1]R5・6業者一覧!$A$1:$A$65536,0))),"－",INDEX([1]R5・6業者一覧!AI$1:AI$65536,MATCH($A190,[1]R5・6業者一覧!$A$1:$A$65536,0)))</f>
        <v>－</v>
      </c>
      <c r="AD190" s="15" t="str">
        <f>IF(ISBLANK(INDEX([1]R5・6業者一覧!AJ$1:AJ$65536,MATCH($A190,[1]R5・6業者一覧!$A$1:$A$65536,0))),"－",INDEX([1]R5・6業者一覧!AJ$1:AJ$65536,MATCH($A190,[1]R5・6業者一覧!$A$1:$A$65536,0)))</f>
        <v>－</v>
      </c>
      <c r="AE190" s="15" t="str">
        <f>IF(ISBLANK(INDEX([1]R5・6業者一覧!AK$1:AK$65536,MATCH($A190,[1]R5・6業者一覧!$A$1:$A$65536,0))),"－",INDEX([1]R5・6業者一覧!AK$1:AK$65536,MATCH($A190,[1]R5・6業者一覧!$A$1:$A$65536,0)))</f>
        <v>－</v>
      </c>
      <c r="AF190" s="15" t="str">
        <f>IF(ISBLANK(INDEX([1]R5・6業者一覧!AL$1:AL$65536,MATCH($A190,[1]R5・6業者一覧!$A$1:$A$65536,0))),"－",INDEX([1]R5・6業者一覧!AL$1:AL$65536,MATCH($A190,[1]R5・6業者一覧!$A$1:$A$65536,0)))</f>
        <v>－</v>
      </c>
      <c r="AG190" s="15" t="str">
        <f>IF(ISBLANK(INDEX([1]R5・6業者一覧!AM$1:AM$65536,MATCH($A190,[1]R5・6業者一覧!$A$1:$A$65536,0))),"－",INDEX([1]R5・6業者一覧!AM$1:AM$65536,MATCH($A190,[1]R5・6業者一覧!$A$1:$A$65536,0)))</f>
        <v>－</v>
      </c>
      <c r="AH190" s="15" t="str">
        <f>IF(ISBLANK(INDEX([1]R5・6業者一覧!AN$1:AN$65536,MATCH($A190,[1]R5・6業者一覧!$A$1:$A$65536,0))),"－",INDEX([1]R5・6業者一覧!AN$1:AN$65536,MATCH($A190,[1]R5・6業者一覧!$A$1:$A$65536,0)))</f>
        <v>－</v>
      </c>
      <c r="AI190" s="15" t="str">
        <f>IF(ISBLANK(INDEX([1]R5・6業者一覧!AO$1:AO$65536,MATCH($A190,[1]R5・6業者一覧!$A$1:$A$65536,0))),"－",INDEX([1]R5・6業者一覧!AO$1:AO$65536,MATCH($A190,[1]R5・6業者一覧!$A$1:$A$65536,0)))</f>
        <v>○</v>
      </c>
      <c r="AJ190" s="15" t="str">
        <f>IF(ISBLANK(INDEX([1]R5・6業者一覧!AP$1:AP$65536,MATCH($A190,[1]R5・6業者一覧!$A$1:$A$65536,0))),"－",INDEX([1]R5・6業者一覧!AP$1:AP$65536,MATCH($A190,[1]R5・6業者一覧!$A$1:$A$65536,0)))</f>
        <v>－</v>
      </c>
      <c r="AK190" s="15" t="str">
        <f>IF(ISBLANK(INDEX([1]R5・6業者一覧!AQ$1:AQ$65536,MATCH($A190,[1]R5・6業者一覧!$A$1:$A$65536,0))),"－",INDEX([1]R5・6業者一覧!AQ$1:AQ$65536,MATCH($A190,[1]R5・6業者一覧!$A$1:$A$65536,0)))</f>
        <v>－</v>
      </c>
      <c r="AL190" s="15" t="str">
        <f>IF(ISBLANK(INDEX([1]R5・6業者一覧!AR$1:AR$65536,MATCH($A190,[1]R5・6業者一覧!$A$1:$A$65536,0))),"－",INDEX([1]R5・6業者一覧!AR$1:AR$65536,MATCH($A190,[1]R5・6業者一覧!$A$1:$A$65536,0)))</f>
        <v>－</v>
      </c>
      <c r="AM190" s="15" t="str">
        <f>IF(ISBLANK(INDEX([1]R5・6業者一覧!AS$1:AS$65536,MATCH($A190,[1]R5・6業者一覧!$A$1:$A$65536,0))),"－",INDEX([1]R5・6業者一覧!AS$1:AS$65536,MATCH($A190,[1]R5・6業者一覧!$A$1:$A$65536,0)))</f>
        <v>－</v>
      </c>
      <c r="AN190" s="15" t="str">
        <f>IF(ISBLANK(INDEX([1]R5・6業者一覧!AT$1:AT$65536,MATCH($A190,[1]R5・6業者一覧!$A$1:$A$65536,0))),"－",INDEX([1]R5・6業者一覧!AT$1:AT$65536,MATCH($A190,[1]R5・6業者一覧!$A$1:$A$65536,0)))</f>
        <v>－</v>
      </c>
      <c r="AO190" s="15" t="str">
        <f>IF(ISBLANK(INDEX([1]R5・6業者一覧!AU$1:AU$65536,MATCH($A190,[1]R5・6業者一覧!$A$1:$A$65536,0))),"－",INDEX([1]R5・6業者一覧!AU$1:AU$65536,MATCH($A190,[1]R5・6業者一覧!$A$1:$A$65536,0)))</f>
        <v>－</v>
      </c>
      <c r="AP190" s="15" t="str">
        <f>IF(ISBLANK(INDEX([1]R5・6業者一覧!AV$1:AV$65536,MATCH($A190,[1]R5・6業者一覧!$A$1:$A$65536,0))),"－",INDEX([1]R5・6業者一覧!AV$1:AV$65536,MATCH($A190,[1]R5・6業者一覧!$A$1:$A$65536,0)))</f>
        <v>－</v>
      </c>
      <c r="AQ190" s="15" t="str">
        <f>IF(ISBLANK(INDEX([1]R5・6業者一覧!AW$1:AW$65536,MATCH($A190,[1]R5・6業者一覧!$A$1:$A$65536,0))),"－",INDEX([1]R5・6業者一覧!AW$1:AW$65536,MATCH($A190,[1]R5・6業者一覧!$A$1:$A$65536,0)))</f>
        <v>－</v>
      </c>
      <c r="AR190" s="15" t="str">
        <f>IF(ISBLANK(INDEX([1]R5・6業者一覧!AX$1:AX$65536,MATCH($A190,[1]R5・6業者一覧!$A$1:$A$65536,0))),"－",INDEX([1]R5・6業者一覧!AX$1:AX$65536,MATCH($A190,[1]R5・6業者一覧!$A$1:$A$65536,0)))</f>
        <v>○</v>
      </c>
      <c r="AS190" s="15" t="str">
        <f>IF(ISBLANK(INDEX([1]R5・6業者一覧!AY$1:AY$65536,MATCH($A190,[1]R5・6業者一覧!$A$1:$A$65536,0))),"－",INDEX([1]R5・6業者一覧!AY$1:AY$65536,MATCH($A190,[1]R5・6業者一覧!$A$1:$A$65536,0)))</f>
        <v>－</v>
      </c>
      <c r="AT190" s="15" t="str">
        <f>IF(ISBLANK(INDEX([1]R5・6業者一覧!AZ$1:AZ$65536,MATCH($A190,[1]R5・6業者一覧!$A$1:$A$65536,0))),"－",INDEX([1]R5・6業者一覧!AZ$1:AZ$65536,MATCH($A190,[1]R5・6業者一覧!$A$1:$A$65536,0)))</f>
        <v>－</v>
      </c>
      <c r="AU190" s="15" t="str">
        <f>IF(ISBLANK(INDEX([1]R5・6業者一覧!BA$1:BA$65536,MATCH($A190,[1]R5・6業者一覧!$A$1:$A$65536,0))),"－",INDEX([1]R5・6業者一覧!BA$1:BA$65536,MATCH($A190,[1]R5・6業者一覧!$A$1:$A$65536,0)))</f>
        <v>－</v>
      </c>
      <c r="AV190" s="15" t="str">
        <f>IF(ISBLANK(INDEX([1]R5・6業者一覧!BB$1:BB$65536,MATCH($A190,[1]R5・6業者一覧!$A$1:$A$65536,0))),"－",INDEX([1]R5・6業者一覧!BB$1:BB$65536,MATCH($A190,[1]R5・6業者一覧!$A$1:$A$65536,0)))</f>
        <v>－</v>
      </c>
    </row>
    <row r="191" spans="1:48" x14ac:dyDescent="0.4">
      <c r="A191" s="11">
        <v>188</v>
      </c>
      <c r="B191" s="12" t="str">
        <f>INDEX([1]R5・6業者一覧!D$1:D$65536,MATCH(A191,[1]R5・6業者一覧!A$1:A$65536,0))</f>
        <v>高砂熱工業株式会社　岡山営業所</v>
      </c>
      <c r="C191" s="12" t="str">
        <f>INDEX([1]R5・6業者一覧!G$1:G$65536,MATCH(A191,[1]R5・6業者一覧!A$1:A$65536,0))</f>
        <v>所長</v>
      </c>
      <c r="D191" s="13" t="str">
        <f>INDEX([1]R5・6業者一覧!H$1:H$65536,MATCH(A191,[1]R5・6業者一覧!A$1:A$65536,0))</f>
        <v>吉原　和則</v>
      </c>
      <c r="E191" s="14" t="str">
        <f>INDEX([1]R5・6業者一覧!F$1:F$65536,MATCH(A191,[1]R5・6業者一覧!A$1:A$65536,0))</f>
        <v>岡山県岡山市北区磨屋町3-10</v>
      </c>
      <c r="F191" s="15" t="str">
        <f>IF(ISBLANK(INDEX([1]R5・6業者一覧!L$1:L$65536,MATCH($A191,[1]R5・6業者一覧!$A$1:$A$65536,0))),"－",INDEX([1]R5・6業者一覧!L$1:L$65536,MATCH($A191,[1]R5・6業者一覧!$A$1:$A$65536,0)))</f>
        <v>－</v>
      </c>
      <c r="G191" s="15" t="str">
        <f>IF(ISBLANK(INDEX([1]R5・6業者一覧!M$1:M$65536,MATCH($A191,[1]R5・6業者一覧!$A$1:$A$65536,0))),"－",INDEX([1]R5・6業者一覧!M$1:M$65536,MATCH($A191,[1]R5・6業者一覧!$A$1:$A$65536,0)))</f>
        <v>－</v>
      </c>
      <c r="H191" s="15" t="str">
        <f>IF(ISBLANK(INDEX([1]R5・6業者一覧!N$1:N$65536,MATCH($A191,[1]R5・6業者一覧!$A$1:$A$65536,0))),"－",INDEX([1]R5・6業者一覧!N$1:N$65536,MATCH($A191,[1]R5・6業者一覧!$A$1:$A$65536,0)))</f>
        <v>－</v>
      </c>
      <c r="I191" s="15" t="str">
        <f>IF(ISBLANK(INDEX([1]R5・6業者一覧!O$1:O$65536,MATCH($A191,[1]R5・6業者一覧!$A$1:$A$65536,0))),"－",INDEX([1]R5・6業者一覧!O$1:O$65536,MATCH($A191,[1]R5・6業者一覧!$A$1:$A$65536,0)))</f>
        <v>－</v>
      </c>
      <c r="J191" s="15" t="str">
        <f>IF(ISBLANK(INDEX([1]R5・6業者一覧!P$1:P$65536,MATCH($A191,[1]R5・6業者一覧!$A$1:$A$65536,0))),"－",INDEX([1]R5・6業者一覧!P$1:P$65536,MATCH($A191,[1]R5・6業者一覧!$A$1:$A$65536,0)))</f>
        <v>－</v>
      </c>
      <c r="K191" s="15" t="str">
        <f>IF(ISBLANK(INDEX([1]R5・6業者一覧!Q$1:Q$65536,MATCH($A191,[1]R5・6業者一覧!$A$1:$A$65536,0))),"－",INDEX([1]R5・6業者一覧!Q$1:Q$65536,MATCH($A191,[1]R5・6業者一覧!$A$1:$A$65536,0)))</f>
        <v>－</v>
      </c>
      <c r="L191" s="15" t="str">
        <f>IF(ISBLANK(INDEX([1]R5・6業者一覧!R$1:R$65536,MATCH($A191,[1]R5・6業者一覧!$A$1:$A$65536,0))),"－",INDEX([1]R5・6業者一覧!R$1:R$65536,MATCH($A191,[1]R5・6業者一覧!$A$1:$A$65536,0)))</f>
        <v>－</v>
      </c>
      <c r="M191" s="15" t="str">
        <f>IF(ISBLANK(INDEX([1]R5・6業者一覧!S$1:S$65536,MATCH($A191,[1]R5・6業者一覧!$A$1:$A$65536,0))),"－",INDEX([1]R5・6業者一覧!S$1:S$65536,MATCH($A191,[1]R5・6業者一覧!$A$1:$A$65536,0)))</f>
        <v>－</v>
      </c>
      <c r="N191" s="15" t="str">
        <f>IF(ISBLANK(INDEX([1]R5・6業者一覧!T$1:T$65536,MATCH($A191,[1]R5・6業者一覧!$A$1:$A$65536,0))),"－",INDEX([1]R5・6業者一覧!T$1:T$65536,MATCH($A191,[1]R5・6業者一覧!$A$1:$A$65536,0)))</f>
        <v>－</v>
      </c>
      <c r="O191" s="15" t="str">
        <f>IF(ISBLANK(INDEX([1]R5・6業者一覧!U$1:U$65536,MATCH($A191,[1]R5・6業者一覧!$A$1:$A$65536,0))),"－",INDEX([1]R5・6業者一覧!U$1:U$65536,MATCH($A191,[1]R5・6業者一覧!$A$1:$A$65536,0)))</f>
        <v>－</v>
      </c>
      <c r="P191" s="15" t="str">
        <f>IF(ISBLANK(INDEX([1]R5・6業者一覧!V$1:V$65536,MATCH($A191,[1]R5・6業者一覧!$A$1:$A$65536,0))),"－",INDEX([1]R5・6業者一覧!V$1:V$65536,MATCH($A191,[1]R5・6業者一覧!$A$1:$A$65536,0)))</f>
        <v>－</v>
      </c>
      <c r="Q191" s="15" t="str">
        <f>IF(ISBLANK(INDEX([1]R5・6業者一覧!W$1:W$65536,MATCH($A191,[1]R5・6業者一覧!$A$1:$A$65536,0))),"－",INDEX([1]R5・6業者一覧!W$1:W$65536,MATCH($A191,[1]R5・6業者一覧!$A$1:$A$65536,0)))</f>
        <v>－</v>
      </c>
      <c r="R191" s="15" t="str">
        <f>IF(ISBLANK(INDEX([1]R5・6業者一覧!X$1:X$65536,MATCH($A191,[1]R5・6業者一覧!$A$1:$A$65536,0))),"－",INDEX([1]R5・6業者一覧!X$1:X$65536,MATCH($A191,[1]R5・6業者一覧!$A$1:$A$65536,0)))</f>
        <v>－</v>
      </c>
      <c r="S191" s="15" t="str">
        <f>IF(ISBLANK(INDEX([1]R5・6業者一覧!Y$1:Y$65536,MATCH($A191,[1]R5・6業者一覧!$A$1:$A$65536,0))),"－",INDEX([1]R5・6業者一覧!Y$1:Y$65536,MATCH($A191,[1]R5・6業者一覧!$A$1:$A$65536,0)))</f>
        <v>－</v>
      </c>
      <c r="T191" s="15" t="str">
        <f>IF(ISBLANK(INDEX([1]R5・6業者一覧!Z$1:Z$65536,MATCH($A191,[1]R5・6業者一覧!$A$1:$A$65536,0))),"－",INDEX([1]R5・6業者一覧!Z$1:Z$65536,MATCH($A191,[1]R5・6業者一覧!$A$1:$A$65536,0)))</f>
        <v>－</v>
      </c>
      <c r="U191" s="15" t="str">
        <f>IF(ISBLANK(INDEX([1]R5・6業者一覧!AA$1:AA$65536,MATCH($A191,[1]R5・6業者一覧!$A$1:$A$65536,0))),"－",INDEX([1]R5・6業者一覧!AA$1:AA$65536,MATCH($A191,[1]R5・6業者一覧!$A$1:$A$65536,0)))</f>
        <v>－</v>
      </c>
      <c r="V191" s="15" t="str">
        <f>IF(ISBLANK(INDEX([1]R5・6業者一覧!AB$1:AB$65536,MATCH($A191,[1]R5・6業者一覧!$A$1:$A$65536,0))),"－",INDEX([1]R5・6業者一覧!AB$1:AB$65536,MATCH($A191,[1]R5・6業者一覧!$A$1:$A$65536,0)))</f>
        <v>－</v>
      </c>
      <c r="W191" s="15" t="str">
        <f>IF(ISBLANK(INDEX([1]R5・6業者一覧!AC$1:AC$65536,MATCH($A191,[1]R5・6業者一覧!$A$1:$A$65536,0))),"－",INDEX([1]R5・6業者一覧!AC$1:AC$65536,MATCH($A191,[1]R5・6業者一覧!$A$1:$A$65536,0)))</f>
        <v>○</v>
      </c>
      <c r="X191" s="15" t="str">
        <f>IF(ISBLANK(INDEX([1]R5・6業者一覧!AD$1:AD$65536,MATCH($A191,[1]R5・6業者一覧!$A$1:$A$65536,0))),"－",INDEX([1]R5・6業者一覧!AD$1:AD$65536,MATCH($A191,[1]R5・6業者一覧!$A$1:$A$65536,0)))</f>
        <v>－</v>
      </c>
      <c r="Y191" s="15" t="str">
        <f>IF(ISBLANK(INDEX([1]R5・6業者一覧!AE$1:AE$65536,MATCH($A191,[1]R5・6業者一覧!$A$1:$A$65536,0))),"－",INDEX([1]R5・6業者一覧!AE$1:AE$65536,MATCH($A191,[1]R5・6業者一覧!$A$1:$A$65536,0)))</f>
        <v>－</v>
      </c>
      <c r="Z191" s="15" t="str">
        <f>IF(ISBLANK(INDEX([1]R5・6業者一覧!AF$1:AF$65536,MATCH($A191,[1]R5・6業者一覧!$A$1:$A$65536,0))),"－",INDEX([1]R5・6業者一覧!AF$1:AF$65536,MATCH($A191,[1]R5・6業者一覧!$A$1:$A$65536,0)))</f>
        <v>－</v>
      </c>
      <c r="AA191" s="15" t="str">
        <f>IF(ISBLANK(INDEX([1]R5・6業者一覧!AG$1:AG$65536,MATCH($A191,[1]R5・6業者一覧!$A$1:$A$65536,0))),"－",INDEX([1]R5・6業者一覧!AG$1:AG$65536,MATCH($A191,[1]R5・6業者一覧!$A$1:$A$65536,0)))</f>
        <v>－</v>
      </c>
      <c r="AB191" s="15" t="str">
        <f>IF(ISBLANK(INDEX([1]R5・6業者一覧!AH$1:AH$65536,MATCH($A191,[1]R5・6業者一覧!$A$1:$A$65536,0))),"－",INDEX([1]R5・6業者一覧!AH$1:AH$65536,MATCH($A191,[1]R5・6業者一覧!$A$1:$A$65536,0)))</f>
        <v>－</v>
      </c>
      <c r="AC191" s="15" t="str">
        <f>IF(ISBLANK(INDEX([1]R5・6業者一覧!AI$1:AI$65536,MATCH($A191,[1]R5・6業者一覧!$A$1:$A$65536,0))),"－",INDEX([1]R5・6業者一覧!AI$1:AI$65536,MATCH($A191,[1]R5・6業者一覧!$A$1:$A$65536,0)))</f>
        <v>－</v>
      </c>
      <c r="AD191" s="15" t="str">
        <f>IF(ISBLANK(INDEX([1]R5・6業者一覧!AJ$1:AJ$65536,MATCH($A191,[1]R5・6業者一覧!$A$1:$A$65536,0))),"－",INDEX([1]R5・6業者一覧!AJ$1:AJ$65536,MATCH($A191,[1]R5・6業者一覧!$A$1:$A$65536,0)))</f>
        <v>－</v>
      </c>
      <c r="AE191" s="15" t="str">
        <f>IF(ISBLANK(INDEX([1]R5・6業者一覧!AK$1:AK$65536,MATCH($A191,[1]R5・6業者一覧!$A$1:$A$65536,0))),"－",INDEX([1]R5・6業者一覧!AK$1:AK$65536,MATCH($A191,[1]R5・6業者一覧!$A$1:$A$65536,0)))</f>
        <v>－</v>
      </c>
      <c r="AF191" s="15" t="str">
        <f>IF(ISBLANK(INDEX([1]R5・6業者一覧!AL$1:AL$65536,MATCH($A191,[1]R5・6業者一覧!$A$1:$A$65536,0))),"－",INDEX([1]R5・6業者一覧!AL$1:AL$65536,MATCH($A191,[1]R5・6業者一覧!$A$1:$A$65536,0)))</f>
        <v>－</v>
      </c>
      <c r="AG191" s="15" t="str">
        <f>IF(ISBLANK(INDEX([1]R5・6業者一覧!AM$1:AM$65536,MATCH($A191,[1]R5・6業者一覧!$A$1:$A$65536,0))),"－",INDEX([1]R5・6業者一覧!AM$1:AM$65536,MATCH($A191,[1]R5・6業者一覧!$A$1:$A$65536,0)))</f>
        <v>－</v>
      </c>
      <c r="AH191" s="15" t="str">
        <f>IF(ISBLANK(INDEX([1]R5・6業者一覧!AN$1:AN$65536,MATCH($A191,[1]R5・6業者一覧!$A$1:$A$65536,0))),"－",INDEX([1]R5・6業者一覧!AN$1:AN$65536,MATCH($A191,[1]R5・6業者一覧!$A$1:$A$65536,0)))</f>
        <v>－</v>
      </c>
      <c r="AI191" s="15" t="str">
        <f>IF(ISBLANK(INDEX([1]R5・6業者一覧!AO$1:AO$65536,MATCH($A191,[1]R5・6業者一覧!$A$1:$A$65536,0))),"－",INDEX([1]R5・6業者一覧!AO$1:AO$65536,MATCH($A191,[1]R5・6業者一覧!$A$1:$A$65536,0)))</f>
        <v>－</v>
      </c>
      <c r="AJ191" s="15" t="str">
        <f>IF(ISBLANK(INDEX([1]R5・6業者一覧!AP$1:AP$65536,MATCH($A191,[1]R5・6業者一覧!$A$1:$A$65536,0))),"－",INDEX([1]R5・6業者一覧!AP$1:AP$65536,MATCH($A191,[1]R5・6業者一覧!$A$1:$A$65536,0)))</f>
        <v>－</v>
      </c>
      <c r="AK191" s="15" t="str">
        <f>IF(ISBLANK(INDEX([1]R5・6業者一覧!AQ$1:AQ$65536,MATCH($A191,[1]R5・6業者一覧!$A$1:$A$65536,0))),"－",INDEX([1]R5・6業者一覧!AQ$1:AQ$65536,MATCH($A191,[1]R5・6業者一覧!$A$1:$A$65536,0)))</f>
        <v>－</v>
      </c>
      <c r="AL191" s="15" t="str">
        <f>IF(ISBLANK(INDEX([1]R5・6業者一覧!AR$1:AR$65536,MATCH($A191,[1]R5・6業者一覧!$A$1:$A$65536,0))),"－",INDEX([1]R5・6業者一覧!AR$1:AR$65536,MATCH($A191,[1]R5・6業者一覧!$A$1:$A$65536,0)))</f>
        <v>－</v>
      </c>
      <c r="AM191" s="15" t="str">
        <f>IF(ISBLANK(INDEX([1]R5・6業者一覧!AS$1:AS$65536,MATCH($A191,[1]R5・6業者一覧!$A$1:$A$65536,0))),"－",INDEX([1]R5・6業者一覧!AS$1:AS$65536,MATCH($A191,[1]R5・6業者一覧!$A$1:$A$65536,0)))</f>
        <v>－</v>
      </c>
      <c r="AN191" s="15" t="str">
        <f>IF(ISBLANK(INDEX([1]R5・6業者一覧!AT$1:AT$65536,MATCH($A191,[1]R5・6業者一覧!$A$1:$A$65536,0))),"－",INDEX([1]R5・6業者一覧!AT$1:AT$65536,MATCH($A191,[1]R5・6業者一覧!$A$1:$A$65536,0)))</f>
        <v>－</v>
      </c>
      <c r="AO191" s="15" t="str">
        <f>IF(ISBLANK(INDEX([1]R5・6業者一覧!AU$1:AU$65536,MATCH($A191,[1]R5・6業者一覧!$A$1:$A$65536,0))),"－",INDEX([1]R5・6業者一覧!AU$1:AU$65536,MATCH($A191,[1]R5・6業者一覧!$A$1:$A$65536,0)))</f>
        <v>－</v>
      </c>
      <c r="AP191" s="15" t="str">
        <f>IF(ISBLANK(INDEX([1]R5・6業者一覧!AV$1:AV$65536,MATCH($A191,[1]R5・6業者一覧!$A$1:$A$65536,0))),"－",INDEX([1]R5・6業者一覧!AV$1:AV$65536,MATCH($A191,[1]R5・6業者一覧!$A$1:$A$65536,0)))</f>
        <v>－</v>
      </c>
      <c r="AQ191" s="15" t="str">
        <f>IF(ISBLANK(INDEX([1]R5・6業者一覧!AW$1:AW$65536,MATCH($A191,[1]R5・6業者一覧!$A$1:$A$65536,0))),"－",INDEX([1]R5・6業者一覧!AW$1:AW$65536,MATCH($A191,[1]R5・6業者一覧!$A$1:$A$65536,0)))</f>
        <v>－</v>
      </c>
      <c r="AR191" s="15" t="str">
        <f>IF(ISBLANK(INDEX([1]R5・6業者一覧!AX$1:AX$65536,MATCH($A191,[1]R5・6業者一覧!$A$1:$A$65536,0))),"－",INDEX([1]R5・6業者一覧!AX$1:AX$65536,MATCH($A191,[1]R5・6業者一覧!$A$1:$A$65536,0)))</f>
        <v>－</v>
      </c>
      <c r="AS191" s="15" t="str">
        <f>IF(ISBLANK(INDEX([1]R5・6業者一覧!AY$1:AY$65536,MATCH($A191,[1]R5・6業者一覧!$A$1:$A$65536,0))),"－",INDEX([1]R5・6業者一覧!AY$1:AY$65536,MATCH($A191,[1]R5・6業者一覧!$A$1:$A$65536,0)))</f>
        <v>－</v>
      </c>
      <c r="AT191" s="15" t="str">
        <f>IF(ISBLANK(INDEX([1]R5・6業者一覧!AZ$1:AZ$65536,MATCH($A191,[1]R5・6業者一覧!$A$1:$A$65536,0))),"－",INDEX([1]R5・6業者一覧!AZ$1:AZ$65536,MATCH($A191,[1]R5・6業者一覧!$A$1:$A$65536,0)))</f>
        <v>－</v>
      </c>
      <c r="AU191" s="15" t="str">
        <f>IF(ISBLANK(INDEX([1]R5・6業者一覧!BA$1:BA$65536,MATCH($A191,[1]R5・6業者一覧!$A$1:$A$65536,0))),"－",INDEX([1]R5・6業者一覧!BA$1:BA$65536,MATCH($A191,[1]R5・6業者一覧!$A$1:$A$65536,0)))</f>
        <v>－</v>
      </c>
      <c r="AV191" s="15" t="str">
        <f>IF(ISBLANK(INDEX([1]R5・6業者一覧!BB$1:BB$65536,MATCH($A191,[1]R5・6業者一覧!$A$1:$A$65536,0))),"－",INDEX([1]R5・6業者一覧!BB$1:BB$65536,MATCH($A191,[1]R5・6業者一覧!$A$1:$A$65536,0)))</f>
        <v>－</v>
      </c>
    </row>
    <row r="192" spans="1:48" x14ac:dyDescent="0.4">
      <c r="A192" s="11">
        <v>189</v>
      </c>
      <c r="B192" s="12" t="str">
        <f>INDEX([1]R5・6業者一覧!D$1:D$65536,MATCH(A192,[1]R5・6業者一覧!A$1:A$65536,0))</f>
        <v>株式会社井木組</v>
      </c>
      <c r="C192" s="12" t="str">
        <f>INDEX([1]R5・6業者一覧!G$1:G$65536,MATCH(A192,[1]R5・6業者一覧!A$1:A$65536,0))</f>
        <v>代表取締役</v>
      </c>
      <c r="D192" s="13" t="str">
        <f>INDEX([1]R5・6業者一覧!H$1:H$65536,MATCH(A192,[1]R5・6業者一覧!A$1:A$65536,0))</f>
        <v>井木　敏晴</v>
      </c>
      <c r="E192" s="14" t="str">
        <f>INDEX([1]R5・6業者一覧!F$1:F$65536,MATCH(A192,[1]R5・6業者一覧!A$1:A$65536,0))</f>
        <v>鳥取県東伯郡琴浦町赤碕2000番地1</v>
      </c>
      <c r="F192" s="15" t="str">
        <f>IF(ISBLANK(INDEX([1]R5・6業者一覧!L$1:L$65536,MATCH($A192,[1]R5・6業者一覧!$A$1:$A$65536,0))),"－",INDEX([1]R5・6業者一覧!L$1:L$65536,MATCH($A192,[1]R5・6業者一覧!$A$1:$A$65536,0)))</f>
        <v>○</v>
      </c>
      <c r="G192" s="15" t="str">
        <f>IF(ISBLANK(INDEX([1]R5・6業者一覧!M$1:M$65536,MATCH($A192,[1]R5・6業者一覧!$A$1:$A$65536,0))),"－",INDEX([1]R5・6業者一覧!M$1:M$65536,MATCH($A192,[1]R5・6業者一覧!$A$1:$A$65536,0)))</f>
        <v>－</v>
      </c>
      <c r="H192" s="15" t="str">
        <f>IF(ISBLANK(INDEX([1]R5・6業者一覧!N$1:N$65536,MATCH($A192,[1]R5・6業者一覧!$A$1:$A$65536,0))),"－",INDEX([1]R5・6業者一覧!N$1:N$65536,MATCH($A192,[1]R5・6業者一覧!$A$1:$A$65536,0)))</f>
        <v>○</v>
      </c>
      <c r="I192" s="15" t="str">
        <f>IF(ISBLANK(INDEX([1]R5・6業者一覧!O$1:O$65536,MATCH($A192,[1]R5・6業者一覧!$A$1:$A$65536,0))),"－",INDEX([1]R5・6業者一覧!O$1:O$65536,MATCH($A192,[1]R5・6業者一覧!$A$1:$A$65536,0)))</f>
        <v>○</v>
      </c>
      <c r="J192" s="15" t="str">
        <f>IF(ISBLANK(INDEX([1]R5・6業者一覧!P$1:P$65536,MATCH($A192,[1]R5・6業者一覧!$A$1:$A$65536,0))),"－",INDEX([1]R5・6業者一覧!P$1:P$65536,MATCH($A192,[1]R5・6業者一覧!$A$1:$A$65536,0)))</f>
        <v>○</v>
      </c>
      <c r="K192" s="15" t="str">
        <f>IF(ISBLANK(INDEX([1]R5・6業者一覧!Q$1:Q$65536,MATCH($A192,[1]R5・6業者一覧!$A$1:$A$65536,0))),"－",INDEX([1]R5・6業者一覧!Q$1:Q$65536,MATCH($A192,[1]R5・6業者一覧!$A$1:$A$65536,0)))</f>
        <v>－</v>
      </c>
      <c r="L192" s="15" t="str">
        <f>IF(ISBLANK(INDEX([1]R5・6業者一覧!R$1:R$65536,MATCH($A192,[1]R5・6業者一覧!$A$1:$A$65536,0))),"－",INDEX([1]R5・6業者一覧!R$1:R$65536,MATCH($A192,[1]R5・6業者一覧!$A$1:$A$65536,0)))</f>
        <v>－</v>
      </c>
      <c r="M192" s="15" t="str">
        <f>IF(ISBLANK(INDEX([1]R5・6業者一覧!S$1:S$65536,MATCH($A192,[1]R5・6業者一覧!$A$1:$A$65536,0))),"－",INDEX([1]R5・6業者一覧!S$1:S$65536,MATCH($A192,[1]R5・6業者一覧!$A$1:$A$65536,0)))</f>
        <v>○</v>
      </c>
      <c r="N192" s="15" t="str">
        <f>IF(ISBLANK(INDEX([1]R5・6業者一覧!T$1:T$65536,MATCH($A192,[1]R5・6業者一覧!$A$1:$A$65536,0))),"－",INDEX([1]R5・6業者一覧!T$1:T$65536,MATCH($A192,[1]R5・6業者一覧!$A$1:$A$65536,0)))</f>
        <v>○</v>
      </c>
      <c r="O192" s="15" t="str">
        <f>IF(ISBLANK(INDEX([1]R5・6業者一覧!U$1:U$65536,MATCH($A192,[1]R5・6業者一覧!$A$1:$A$65536,0))),"－",INDEX([1]R5・6業者一覧!U$1:U$65536,MATCH($A192,[1]R5・6業者一覧!$A$1:$A$65536,0)))</f>
        <v>○</v>
      </c>
      <c r="P192" s="15" t="str">
        <f>IF(ISBLANK(INDEX([1]R5・6業者一覧!V$1:V$65536,MATCH($A192,[1]R5・6業者一覧!$A$1:$A$65536,0))),"－",INDEX([1]R5・6業者一覧!V$1:V$65536,MATCH($A192,[1]R5・6業者一覧!$A$1:$A$65536,0)))</f>
        <v>○</v>
      </c>
      <c r="Q192" s="15" t="str">
        <f>IF(ISBLANK(INDEX([1]R5・6業者一覧!W$1:W$65536,MATCH($A192,[1]R5・6業者一覧!$A$1:$A$65536,0))),"－",INDEX([1]R5・6業者一覧!W$1:W$65536,MATCH($A192,[1]R5・6業者一覧!$A$1:$A$65536,0)))</f>
        <v>○</v>
      </c>
      <c r="R192" s="15" t="str">
        <f>IF(ISBLANK(INDEX([1]R5・6業者一覧!X$1:X$65536,MATCH($A192,[1]R5・6業者一覧!$A$1:$A$65536,0))),"－",INDEX([1]R5・6業者一覧!X$1:X$65536,MATCH($A192,[1]R5・6業者一覧!$A$1:$A$65536,0)))</f>
        <v>○</v>
      </c>
      <c r="S192" s="15" t="str">
        <f>IF(ISBLANK(INDEX([1]R5・6業者一覧!Y$1:Y$65536,MATCH($A192,[1]R5・6業者一覧!$A$1:$A$65536,0))),"－",INDEX([1]R5・6業者一覧!Y$1:Y$65536,MATCH($A192,[1]R5・6業者一覧!$A$1:$A$65536,0)))</f>
        <v>○</v>
      </c>
      <c r="T192" s="15" t="str">
        <f>IF(ISBLANK(INDEX([1]R5・6業者一覧!Z$1:Z$65536,MATCH($A192,[1]R5・6業者一覧!$A$1:$A$65536,0))),"－",INDEX([1]R5・6業者一覧!Z$1:Z$65536,MATCH($A192,[1]R5・6業者一覧!$A$1:$A$65536,0)))</f>
        <v>－</v>
      </c>
      <c r="U192" s="15" t="str">
        <f>IF(ISBLANK(INDEX([1]R5・6業者一覧!AA$1:AA$65536,MATCH($A192,[1]R5・6業者一覧!$A$1:$A$65536,0))),"－",INDEX([1]R5・6業者一覧!AA$1:AA$65536,MATCH($A192,[1]R5・6業者一覧!$A$1:$A$65536,0)))</f>
        <v>○</v>
      </c>
      <c r="V192" s="15" t="str">
        <f>IF(ISBLANK(INDEX([1]R5・6業者一覧!AB$1:AB$65536,MATCH($A192,[1]R5・6業者一覧!$A$1:$A$65536,0))),"－",INDEX([1]R5・6業者一覧!AB$1:AB$65536,MATCH($A192,[1]R5・6業者一覧!$A$1:$A$65536,0)))</f>
        <v>－</v>
      </c>
      <c r="W192" s="15" t="str">
        <f>IF(ISBLANK(INDEX([1]R5・6業者一覧!AC$1:AC$65536,MATCH($A192,[1]R5・6業者一覧!$A$1:$A$65536,0))),"－",INDEX([1]R5・6業者一覧!AC$1:AC$65536,MATCH($A192,[1]R5・6業者一覧!$A$1:$A$65536,0)))</f>
        <v>○</v>
      </c>
      <c r="X192" s="15" t="str">
        <f>IF(ISBLANK(INDEX([1]R5・6業者一覧!AD$1:AD$65536,MATCH($A192,[1]R5・6業者一覧!$A$1:$A$65536,0))),"－",INDEX([1]R5・6業者一覧!AD$1:AD$65536,MATCH($A192,[1]R5・6業者一覧!$A$1:$A$65536,0)))</f>
        <v>○</v>
      </c>
      <c r="Y192" s="15" t="str">
        <f>IF(ISBLANK(INDEX([1]R5・6業者一覧!AE$1:AE$65536,MATCH($A192,[1]R5・6業者一覧!$A$1:$A$65536,0))),"－",INDEX([1]R5・6業者一覧!AE$1:AE$65536,MATCH($A192,[1]R5・6業者一覧!$A$1:$A$65536,0)))</f>
        <v>○</v>
      </c>
      <c r="Z192" s="15" t="str">
        <f>IF(ISBLANK(INDEX([1]R5・6業者一覧!AF$1:AF$65536,MATCH($A192,[1]R5・6業者一覧!$A$1:$A$65536,0))),"－",INDEX([1]R5・6業者一覧!AF$1:AF$65536,MATCH($A192,[1]R5・6業者一覧!$A$1:$A$65536,0)))</f>
        <v>－</v>
      </c>
      <c r="AA192" s="15" t="str">
        <f>IF(ISBLANK(INDEX([1]R5・6業者一覧!AG$1:AG$65536,MATCH($A192,[1]R5・6業者一覧!$A$1:$A$65536,0))),"－",INDEX([1]R5・6業者一覧!AG$1:AG$65536,MATCH($A192,[1]R5・6業者一覧!$A$1:$A$65536,0)))</f>
        <v>○</v>
      </c>
      <c r="AB192" s="15" t="str">
        <f>IF(ISBLANK(INDEX([1]R5・6業者一覧!AH$1:AH$65536,MATCH($A192,[1]R5・6業者一覧!$A$1:$A$65536,0))),"－",INDEX([1]R5・6業者一覧!AH$1:AH$65536,MATCH($A192,[1]R5・6業者一覧!$A$1:$A$65536,0)))</f>
        <v>○</v>
      </c>
      <c r="AC192" s="15" t="str">
        <f>IF(ISBLANK(INDEX([1]R5・6業者一覧!AI$1:AI$65536,MATCH($A192,[1]R5・6業者一覧!$A$1:$A$65536,0))),"－",INDEX([1]R5・6業者一覧!AI$1:AI$65536,MATCH($A192,[1]R5・6業者一覧!$A$1:$A$65536,0)))</f>
        <v>○</v>
      </c>
      <c r="AD192" s="15" t="str">
        <f>IF(ISBLANK(INDEX([1]R5・6業者一覧!AJ$1:AJ$65536,MATCH($A192,[1]R5・6業者一覧!$A$1:$A$65536,0))),"－",INDEX([1]R5・6業者一覧!AJ$1:AJ$65536,MATCH($A192,[1]R5・6業者一覧!$A$1:$A$65536,0)))</f>
        <v>○</v>
      </c>
      <c r="AE192" s="15" t="str">
        <f>IF(ISBLANK(INDEX([1]R5・6業者一覧!AK$1:AK$65536,MATCH($A192,[1]R5・6業者一覧!$A$1:$A$65536,0))),"－",INDEX([1]R5・6業者一覧!AK$1:AK$65536,MATCH($A192,[1]R5・6業者一覧!$A$1:$A$65536,0)))</f>
        <v>－</v>
      </c>
      <c r="AF192" s="15" t="str">
        <f>IF(ISBLANK(INDEX([1]R5・6業者一覧!AL$1:AL$65536,MATCH($A192,[1]R5・6業者一覧!$A$1:$A$65536,0))),"－",INDEX([1]R5・6業者一覧!AL$1:AL$65536,MATCH($A192,[1]R5・6業者一覧!$A$1:$A$65536,0)))</f>
        <v>○</v>
      </c>
      <c r="AG192" s="15" t="str">
        <f>IF(ISBLANK(INDEX([1]R5・6業者一覧!AM$1:AM$65536,MATCH($A192,[1]R5・6業者一覧!$A$1:$A$65536,0))),"－",INDEX([1]R5・6業者一覧!AM$1:AM$65536,MATCH($A192,[1]R5・6業者一覧!$A$1:$A$65536,0)))</f>
        <v>－</v>
      </c>
      <c r="AH192" s="15" t="str">
        <f>IF(ISBLANK(INDEX([1]R5・6業者一覧!AN$1:AN$65536,MATCH($A192,[1]R5・6業者一覧!$A$1:$A$65536,0))),"－",INDEX([1]R5・6業者一覧!AN$1:AN$65536,MATCH($A192,[1]R5・6業者一覧!$A$1:$A$65536,0)))</f>
        <v>○</v>
      </c>
      <c r="AI192" s="15" t="str">
        <f>IF(ISBLANK(INDEX([1]R5・6業者一覧!AO$1:AO$65536,MATCH($A192,[1]R5・6業者一覧!$A$1:$A$65536,0))),"－",INDEX([1]R5・6業者一覧!AO$1:AO$65536,MATCH($A192,[1]R5・6業者一覧!$A$1:$A$65536,0)))</f>
        <v>○</v>
      </c>
      <c r="AJ192" s="15" t="str">
        <f>IF(ISBLANK(INDEX([1]R5・6業者一覧!AP$1:AP$65536,MATCH($A192,[1]R5・6業者一覧!$A$1:$A$65536,0))),"－",INDEX([1]R5・6業者一覧!AP$1:AP$65536,MATCH($A192,[1]R5・6業者一覧!$A$1:$A$65536,0)))</f>
        <v>○</v>
      </c>
      <c r="AK192" s="15" t="str">
        <f>IF(ISBLANK(INDEX([1]R5・6業者一覧!AQ$1:AQ$65536,MATCH($A192,[1]R5・6業者一覧!$A$1:$A$65536,0))),"－",INDEX([1]R5・6業者一覧!AQ$1:AQ$65536,MATCH($A192,[1]R5・6業者一覧!$A$1:$A$65536,0)))</f>
        <v>－</v>
      </c>
      <c r="AL192" s="15" t="str">
        <f>IF(ISBLANK(INDEX([1]R5・6業者一覧!AR$1:AR$65536,MATCH($A192,[1]R5・6業者一覧!$A$1:$A$65536,0))),"－",INDEX([1]R5・6業者一覧!AR$1:AR$65536,MATCH($A192,[1]R5・6業者一覧!$A$1:$A$65536,0)))</f>
        <v>－</v>
      </c>
      <c r="AM192" s="15" t="str">
        <f>IF(ISBLANK(INDEX([1]R5・6業者一覧!AS$1:AS$65536,MATCH($A192,[1]R5・6業者一覧!$A$1:$A$65536,0))),"－",INDEX([1]R5・6業者一覧!AS$1:AS$65536,MATCH($A192,[1]R5・6業者一覧!$A$1:$A$65536,0)))</f>
        <v>－</v>
      </c>
      <c r="AN192" s="15" t="str">
        <f>IF(ISBLANK(INDEX([1]R5・6業者一覧!AT$1:AT$65536,MATCH($A192,[1]R5・6業者一覧!$A$1:$A$65536,0))),"－",INDEX([1]R5・6業者一覧!AT$1:AT$65536,MATCH($A192,[1]R5・6業者一覧!$A$1:$A$65536,0)))</f>
        <v>－</v>
      </c>
      <c r="AO192" s="15" t="str">
        <f>IF(ISBLANK(INDEX([1]R5・6業者一覧!AU$1:AU$65536,MATCH($A192,[1]R5・6業者一覧!$A$1:$A$65536,0))),"－",INDEX([1]R5・6業者一覧!AU$1:AU$65536,MATCH($A192,[1]R5・6業者一覧!$A$1:$A$65536,0)))</f>
        <v>－</v>
      </c>
      <c r="AP192" s="15" t="str">
        <f>IF(ISBLANK(INDEX([1]R5・6業者一覧!AV$1:AV$65536,MATCH($A192,[1]R5・6業者一覧!$A$1:$A$65536,0))),"－",INDEX([1]R5・6業者一覧!AV$1:AV$65536,MATCH($A192,[1]R5・6業者一覧!$A$1:$A$65536,0)))</f>
        <v>－</v>
      </c>
      <c r="AQ192" s="15" t="str">
        <f>IF(ISBLANK(INDEX([1]R5・6業者一覧!AW$1:AW$65536,MATCH($A192,[1]R5・6業者一覧!$A$1:$A$65536,0))),"－",INDEX([1]R5・6業者一覧!AW$1:AW$65536,MATCH($A192,[1]R5・6業者一覧!$A$1:$A$65536,0)))</f>
        <v>○</v>
      </c>
      <c r="AR192" s="15" t="str">
        <f>IF(ISBLANK(INDEX([1]R5・6業者一覧!AX$1:AX$65536,MATCH($A192,[1]R5・6業者一覧!$A$1:$A$65536,0))),"－",INDEX([1]R5・6業者一覧!AX$1:AX$65536,MATCH($A192,[1]R5・6業者一覧!$A$1:$A$65536,0)))</f>
        <v>○</v>
      </c>
      <c r="AS192" s="15" t="str">
        <f>IF(ISBLANK(INDEX([1]R5・6業者一覧!AY$1:AY$65536,MATCH($A192,[1]R5・6業者一覧!$A$1:$A$65536,0))),"－",INDEX([1]R5・6業者一覧!AY$1:AY$65536,MATCH($A192,[1]R5・6業者一覧!$A$1:$A$65536,0)))</f>
        <v>－</v>
      </c>
      <c r="AT192" s="15" t="str">
        <f>IF(ISBLANK(INDEX([1]R5・6業者一覧!AZ$1:AZ$65536,MATCH($A192,[1]R5・6業者一覧!$A$1:$A$65536,0))),"－",INDEX([1]R5・6業者一覧!AZ$1:AZ$65536,MATCH($A192,[1]R5・6業者一覧!$A$1:$A$65536,0)))</f>
        <v>－</v>
      </c>
      <c r="AU192" s="15" t="str">
        <f>IF(ISBLANK(INDEX([1]R5・6業者一覧!BA$1:BA$65536,MATCH($A192,[1]R5・6業者一覧!$A$1:$A$65536,0))),"－",INDEX([1]R5・6業者一覧!BA$1:BA$65536,MATCH($A192,[1]R5・6業者一覧!$A$1:$A$65536,0)))</f>
        <v>○</v>
      </c>
      <c r="AV192" s="15" t="str">
        <f>IF(ISBLANK(INDEX([1]R5・6業者一覧!BB$1:BB$65536,MATCH($A192,[1]R5・6業者一覧!$A$1:$A$65536,0))),"－",INDEX([1]R5・6業者一覧!BB$1:BB$65536,MATCH($A192,[1]R5・6業者一覧!$A$1:$A$65536,0)))</f>
        <v>－</v>
      </c>
    </row>
    <row r="193" spans="1:48" x14ac:dyDescent="0.4">
      <c r="A193" s="11">
        <v>190</v>
      </c>
      <c r="B193" s="12" t="str">
        <f>INDEX([1]R5・6業者一覧!D$1:D$65536,MATCH(A193,[1]R5・6業者一覧!A$1:A$65536,0))</f>
        <v>大和建設株式会社</v>
      </c>
      <c r="C193" s="12" t="str">
        <f>INDEX([1]R5・6業者一覧!G$1:G$65536,MATCH(A193,[1]R5・6業者一覧!A$1:A$65536,0))</f>
        <v>取締役社長</v>
      </c>
      <c r="D193" s="13" t="str">
        <f>INDEX([1]R5・6業者一覧!H$1:H$65536,MATCH(A193,[1]R5・6業者一覧!A$1:A$65536,0))</f>
        <v>影井　一清</v>
      </c>
      <c r="E193" s="14" t="str">
        <f>INDEX([1]R5・6業者一覧!F$1:F$65536,MATCH(A193,[1]R5・6業者一覧!A$1:A$65536,0))</f>
        <v>鳥取県鳥取市天神町5番地の2</v>
      </c>
      <c r="F193" s="15" t="str">
        <f>IF(ISBLANK(INDEX([1]R5・6業者一覧!L$1:L$65536,MATCH($A193,[1]R5・6業者一覧!$A$1:$A$65536,0))),"－",INDEX([1]R5・6業者一覧!L$1:L$65536,MATCH($A193,[1]R5・6業者一覧!$A$1:$A$65536,0)))</f>
        <v>○</v>
      </c>
      <c r="G193" s="15" t="str">
        <f>IF(ISBLANK(INDEX([1]R5・6業者一覧!M$1:M$65536,MATCH($A193,[1]R5・6業者一覧!$A$1:$A$65536,0))),"－",INDEX([1]R5・6業者一覧!M$1:M$65536,MATCH($A193,[1]R5・6業者一覧!$A$1:$A$65536,0)))</f>
        <v>－</v>
      </c>
      <c r="H193" s="15" t="str">
        <f>IF(ISBLANK(INDEX([1]R5・6業者一覧!N$1:N$65536,MATCH($A193,[1]R5・6業者一覧!$A$1:$A$65536,0))),"－",INDEX([1]R5・6業者一覧!N$1:N$65536,MATCH($A193,[1]R5・6業者一覧!$A$1:$A$65536,0)))</f>
        <v>－</v>
      </c>
      <c r="I193" s="15" t="str">
        <f>IF(ISBLANK(INDEX([1]R5・6業者一覧!O$1:O$65536,MATCH($A193,[1]R5・6業者一覧!$A$1:$A$65536,0))),"－",INDEX([1]R5・6業者一覧!O$1:O$65536,MATCH($A193,[1]R5・6業者一覧!$A$1:$A$65536,0)))</f>
        <v>○</v>
      </c>
      <c r="J193" s="15" t="str">
        <f>IF(ISBLANK(INDEX([1]R5・6業者一覧!P$1:P$65536,MATCH($A193,[1]R5・6業者一覧!$A$1:$A$65536,0))),"－",INDEX([1]R5・6業者一覧!P$1:P$65536,MATCH($A193,[1]R5・6業者一覧!$A$1:$A$65536,0)))</f>
        <v>○</v>
      </c>
      <c r="K193" s="15" t="str">
        <f>IF(ISBLANK(INDEX([1]R5・6業者一覧!Q$1:Q$65536,MATCH($A193,[1]R5・6業者一覧!$A$1:$A$65536,0))),"－",INDEX([1]R5・6業者一覧!Q$1:Q$65536,MATCH($A193,[1]R5・6業者一覧!$A$1:$A$65536,0)))</f>
        <v>－</v>
      </c>
      <c r="L193" s="15" t="str">
        <f>IF(ISBLANK(INDEX([1]R5・6業者一覧!R$1:R$65536,MATCH($A193,[1]R5・6業者一覧!$A$1:$A$65536,0))),"－",INDEX([1]R5・6業者一覧!R$1:R$65536,MATCH($A193,[1]R5・6業者一覧!$A$1:$A$65536,0)))</f>
        <v>－</v>
      </c>
      <c r="M193" s="15" t="str">
        <f>IF(ISBLANK(INDEX([1]R5・6業者一覧!S$1:S$65536,MATCH($A193,[1]R5・6業者一覧!$A$1:$A$65536,0))),"－",INDEX([1]R5・6業者一覧!S$1:S$65536,MATCH($A193,[1]R5・6業者一覧!$A$1:$A$65536,0)))</f>
        <v>－</v>
      </c>
      <c r="N193" s="15" t="str">
        <f>IF(ISBLANK(INDEX([1]R5・6業者一覧!T$1:T$65536,MATCH($A193,[1]R5・6業者一覧!$A$1:$A$65536,0))),"－",INDEX([1]R5・6業者一覧!T$1:T$65536,MATCH($A193,[1]R5・6業者一覧!$A$1:$A$65536,0)))</f>
        <v>－</v>
      </c>
      <c r="O193" s="15" t="str">
        <f>IF(ISBLANK(INDEX([1]R5・6業者一覧!U$1:U$65536,MATCH($A193,[1]R5・6業者一覧!$A$1:$A$65536,0))),"－",INDEX([1]R5・6業者一覧!U$1:U$65536,MATCH($A193,[1]R5・6業者一覧!$A$1:$A$65536,0)))</f>
        <v>○</v>
      </c>
      <c r="P193" s="15" t="str">
        <f>IF(ISBLANK(INDEX([1]R5・6業者一覧!V$1:V$65536,MATCH($A193,[1]R5・6業者一覧!$A$1:$A$65536,0))),"－",INDEX([1]R5・6業者一覧!V$1:V$65536,MATCH($A193,[1]R5・6業者一覧!$A$1:$A$65536,0)))</f>
        <v>－</v>
      </c>
      <c r="Q193" s="15" t="str">
        <f>IF(ISBLANK(INDEX([1]R5・6業者一覧!W$1:W$65536,MATCH($A193,[1]R5・6業者一覧!$A$1:$A$65536,0))),"－",INDEX([1]R5・6業者一覧!W$1:W$65536,MATCH($A193,[1]R5・6業者一覧!$A$1:$A$65536,0)))</f>
        <v>－</v>
      </c>
      <c r="R193" s="15" t="str">
        <f>IF(ISBLANK(INDEX([1]R5・6業者一覧!X$1:X$65536,MATCH($A193,[1]R5・6業者一覧!$A$1:$A$65536,0))),"－",INDEX([1]R5・6業者一覧!X$1:X$65536,MATCH($A193,[1]R5・6業者一覧!$A$1:$A$65536,0)))</f>
        <v>－</v>
      </c>
      <c r="S193" s="15" t="str">
        <f>IF(ISBLANK(INDEX([1]R5・6業者一覧!Y$1:Y$65536,MATCH($A193,[1]R5・6業者一覧!$A$1:$A$65536,0))),"－",INDEX([1]R5・6業者一覧!Y$1:Y$65536,MATCH($A193,[1]R5・6業者一覧!$A$1:$A$65536,0)))</f>
        <v>－</v>
      </c>
      <c r="T193" s="15" t="str">
        <f>IF(ISBLANK(INDEX([1]R5・6業者一覧!Z$1:Z$65536,MATCH($A193,[1]R5・6業者一覧!$A$1:$A$65536,0))),"－",INDEX([1]R5・6業者一覧!Z$1:Z$65536,MATCH($A193,[1]R5・6業者一覧!$A$1:$A$65536,0)))</f>
        <v>－</v>
      </c>
      <c r="U193" s="15" t="str">
        <f>IF(ISBLANK(INDEX([1]R5・6業者一覧!AA$1:AA$65536,MATCH($A193,[1]R5・6業者一覧!$A$1:$A$65536,0))),"－",INDEX([1]R5・6業者一覧!AA$1:AA$65536,MATCH($A193,[1]R5・6業者一覧!$A$1:$A$65536,0)))</f>
        <v>－</v>
      </c>
      <c r="V193" s="15" t="str">
        <f>IF(ISBLANK(INDEX([1]R5・6業者一覧!AB$1:AB$65536,MATCH($A193,[1]R5・6業者一覧!$A$1:$A$65536,0))),"－",INDEX([1]R5・6業者一覧!AB$1:AB$65536,MATCH($A193,[1]R5・6業者一覧!$A$1:$A$65536,0)))</f>
        <v>－</v>
      </c>
      <c r="W193" s="15" t="str">
        <f>IF(ISBLANK(INDEX([1]R5・6業者一覧!AC$1:AC$65536,MATCH($A193,[1]R5・6業者一覧!$A$1:$A$65536,0))),"－",INDEX([1]R5・6業者一覧!AC$1:AC$65536,MATCH($A193,[1]R5・6業者一覧!$A$1:$A$65536,0)))</f>
        <v>－</v>
      </c>
      <c r="X193" s="15" t="str">
        <f>IF(ISBLANK(INDEX([1]R5・6業者一覧!AD$1:AD$65536,MATCH($A193,[1]R5・6業者一覧!$A$1:$A$65536,0))),"－",INDEX([1]R5・6業者一覧!AD$1:AD$65536,MATCH($A193,[1]R5・6業者一覧!$A$1:$A$65536,0)))</f>
        <v>－</v>
      </c>
      <c r="Y193" s="15" t="str">
        <f>IF(ISBLANK(INDEX([1]R5・6業者一覧!AE$1:AE$65536,MATCH($A193,[1]R5・6業者一覧!$A$1:$A$65536,0))),"－",INDEX([1]R5・6業者一覧!AE$1:AE$65536,MATCH($A193,[1]R5・6業者一覧!$A$1:$A$65536,0)))</f>
        <v>－</v>
      </c>
      <c r="Z193" s="15" t="str">
        <f>IF(ISBLANK(INDEX([1]R5・6業者一覧!AF$1:AF$65536,MATCH($A193,[1]R5・6業者一覧!$A$1:$A$65536,0))),"－",INDEX([1]R5・6業者一覧!AF$1:AF$65536,MATCH($A193,[1]R5・6業者一覧!$A$1:$A$65536,0)))</f>
        <v>－</v>
      </c>
      <c r="AA193" s="15" t="str">
        <f>IF(ISBLANK(INDEX([1]R5・6業者一覧!AG$1:AG$65536,MATCH($A193,[1]R5・6業者一覧!$A$1:$A$65536,0))),"－",INDEX([1]R5・6業者一覧!AG$1:AG$65536,MATCH($A193,[1]R5・6業者一覧!$A$1:$A$65536,0)))</f>
        <v>－</v>
      </c>
      <c r="AB193" s="15" t="str">
        <f>IF(ISBLANK(INDEX([1]R5・6業者一覧!AH$1:AH$65536,MATCH($A193,[1]R5・6業者一覧!$A$1:$A$65536,0))),"－",INDEX([1]R5・6業者一覧!AH$1:AH$65536,MATCH($A193,[1]R5・6業者一覧!$A$1:$A$65536,0)))</f>
        <v>○</v>
      </c>
      <c r="AC193" s="15" t="str">
        <f>IF(ISBLANK(INDEX([1]R5・6業者一覧!AI$1:AI$65536,MATCH($A193,[1]R5・6業者一覧!$A$1:$A$65536,0))),"－",INDEX([1]R5・6業者一覧!AI$1:AI$65536,MATCH($A193,[1]R5・6業者一覧!$A$1:$A$65536,0)))</f>
        <v>○</v>
      </c>
      <c r="AD193" s="15" t="str">
        <f>IF(ISBLANK(INDEX([1]R5・6業者一覧!AJ$1:AJ$65536,MATCH($A193,[1]R5・6業者一覧!$A$1:$A$65536,0))),"－",INDEX([1]R5・6業者一覧!AJ$1:AJ$65536,MATCH($A193,[1]R5・6業者一覧!$A$1:$A$65536,0)))</f>
        <v>－</v>
      </c>
      <c r="AE193" s="15" t="str">
        <f>IF(ISBLANK(INDEX([1]R5・6業者一覧!AK$1:AK$65536,MATCH($A193,[1]R5・6業者一覧!$A$1:$A$65536,0))),"－",INDEX([1]R5・6業者一覧!AK$1:AK$65536,MATCH($A193,[1]R5・6業者一覧!$A$1:$A$65536,0)))</f>
        <v>－</v>
      </c>
      <c r="AF193" s="15" t="str">
        <f>IF(ISBLANK(INDEX([1]R5・6業者一覧!AL$1:AL$65536,MATCH($A193,[1]R5・6業者一覧!$A$1:$A$65536,0))),"－",INDEX([1]R5・6業者一覧!AL$1:AL$65536,MATCH($A193,[1]R5・6業者一覧!$A$1:$A$65536,0)))</f>
        <v>－</v>
      </c>
      <c r="AG193" s="15" t="str">
        <f>IF(ISBLANK(INDEX([1]R5・6業者一覧!AM$1:AM$65536,MATCH($A193,[1]R5・6業者一覧!$A$1:$A$65536,0))),"－",INDEX([1]R5・6業者一覧!AM$1:AM$65536,MATCH($A193,[1]R5・6業者一覧!$A$1:$A$65536,0)))</f>
        <v>－</v>
      </c>
      <c r="AH193" s="15" t="str">
        <f>IF(ISBLANK(INDEX([1]R5・6業者一覧!AN$1:AN$65536,MATCH($A193,[1]R5・6業者一覧!$A$1:$A$65536,0))),"－",INDEX([1]R5・6業者一覧!AN$1:AN$65536,MATCH($A193,[1]R5・6業者一覧!$A$1:$A$65536,0)))</f>
        <v>－</v>
      </c>
      <c r="AI193" s="15" t="str">
        <f>IF(ISBLANK(INDEX([1]R5・6業者一覧!AO$1:AO$65536,MATCH($A193,[1]R5・6業者一覧!$A$1:$A$65536,0))),"－",INDEX([1]R5・6業者一覧!AO$1:AO$65536,MATCH($A193,[1]R5・6業者一覧!$A$1:$A$65536,0)))</f>
        <v>－</v>
      </c>
      <c r="AJ193" s="15" t="str">
        <f>IF(ISBLANK(INDEX([1]R5・6業者一覧!AP$1:AP$65536,MATCH($A193,[1]R5・6業者一覧!$A$1:$A$65536,0))),"－",INDEX([1]R5・6業者一覧!AP$1:AP$65536,MATCH($A193,[1]R5・6業者一覧!$A$1:$A$65536,0)))</f>
        <v>－</v>
      </c>
      <c r="AK193" s="15" t="str">
        <f>IF(ISBLANK(INDEX([1]R5・6業者一覧!AQ$1:AQ$65536,MATCH($A193,[1]R5・6業者一覧!$A$1:$A$65536,0))),"－",INDEX([1]R5・6業者一覧!AQ$1:AQ$65536,MATCH($A193,[1]R5・6業者一覧!$A$1:$A$65536,0)))</f>
        <v>－</v>
      </c>
      <c r="AL193" s="15" t="str">
        <f>IF(ISBLANK(INDEX([1]R5・6業者一覧!AR$1:AR$65536,MATCH($A193,[1]R5・6業者一覧!$A$1:$A$65536,0))),"－",INDEX([1]R5・6業者一覧!AR$1:AR$65536,MATCH($A193,[1]R5・6業者一覧!$A$1:$A$65536,0)))</f>
        <v>－</v>
      </c>
      <c r="AM193" s="15" t="str">
        <f>IF(ISBLANK(INDEX([1]R5・6業者一覧!AS$1:AS$65536,MATCH($A193,[1]R5・6業者一覧!$A$1:$A$65536,0))),"－",INDEX([1]R5・6業者一覧!AS$1:AS$65536,MATCH($A193,[1]R5・6業者一覧!$A$1:$A$65536,0)))</f>
        <v>－</v>
      </c>
      <c r="AN193" s="15" t="str">
        <f>IF(ISBLANK(INDEX([1]R5・6業者一覧!AT$1:AT$65536,MATCH($A193,[1]R5・6業者一覧!$A$1:$A$65536,0))),"－",INDEX([1]R5・6業者一覧!AT$1:AT$65536,MATCH($A193,[1]R5・6業者一覧!$A$1:$A$65536,0)))</f>
        <v>－</v>
      </c>
      <c r="AO193" s="15" t="str">
        <f>IF(ISBLANK(INDEX([1]R5・6業者一覧!AU$1:AU$65536,MATCH($A193,[1]R5・6業者一覧!$A$1:$A$65536,0))),"－",INDEX([1]R5・6業者一覧!AU$1:AU$65536,MATCH($A193,[1]R5・6業者一覧!$A$1:$A$65536,0)))</f>
        <v>－</v>
      </c>
      <c r="AP193" s="15" t="str">
        <f>IF(ISBLANK(INDEX([1]R5・6業者一覧!AV$1:AV$65536,MATCH($A193,[1]R5・6業者一覧!$A$1:$A$65536,0))),"－",INDEX([1]R5・6業者一覧!AV$1:AV$65536,MATCH($A193,[1]R5・6業者一覧!$A$1:$A$65536,0)))</f>
        <v>－</v>
      </c>
      <c r="AQ193" s="15" t="str">
        <f>IF(ISBLANK(INDEX([1]R5・6業者一覧!AW$1:AW$65536,MATCH($A193,[1]R5・6業者一覧!$A$1:$A$65536,0))),"－",INDEX([1]R5・6業者一覧!AW$1:AW$65536,MATCH($A193,[1]R5・6業者一覧!$A$1:$A$65536,0)))</f>
        <v>－</v>
      </c>
      <c r="AR193" s="15" t="str">
        <f>IF(ISBLANK(INDEX([1]R5・6業者一覧!AX$1:AX$65536,MATCH($A193,[1]R5・6業者一覧!$A$1:$A$65536,0))),"－",INDEX([1]R5・6業者一覧!AX$1:AX$65536,MATCH($A193,[1]R5・6業者一覧!$A$1:$A$65536,0)))</f>
        <v>－</v>
      </c>
      <c r="AS193" s="15" t="str">
        <f>IF(ISBLANK(INDEX([1]R5・6業者一覧!AY$1:AY$65536,MATCH($A193,[1]R5・6業者一覧!$A$1:$A$65536,0))),"－",INDEX([1]R5・6業者一覧!AY$1:AY$65536,MATCH($A193,[1]R5・6業者一覧!$A$1:$A$65536,0)))</f>
        <v>－</v>
      </c>
      <c r="AT193" s="15" t="str">
        <f>IF(ISBLANK(INDEX([1]R5・6業者一覧!AZ$1:AZ$65536,MATCH($A193,[1]R5・6業者一覧!$A$1:$A$65536,0))),"－",INDEX([1]R5・6業者一覧!AZ$1:AZ$65536,MATCH($A193,[1]R5・6業者一覧!$A$1:$A$65536,0)))</f>
        <v>－</v>
      </c>
      <c r="AU193" s="15" t="str">
        <f>IF(ISBLANK(INDEX([1]R5・6業者一覧!BA$1:BA$65536,MATCH($A193,[1]R5・6業者一覧!$A$1:$A$65536,0))),"－",INDEX([1]R5・6業者一覧!BA$1:BA$65536,MATCH($A193,[1]R5・6業者一覧!$A$1:$A$65536,0)))</f>
        <v>－</v>
      </c>
      <c r="AV193" s="15" t="str">
        <f>IF(ISBLANK(INDEX([1]R5・6業者一覧!BB$1:BB$65536,MATCH($A193,[1]R5・6業者一覧!$A$1:$A$65536,0))),"－",INDEX([1]R5・6業者一覧!BB$1:BB$65536,MATCH($A193,[1]R5・6業者一覧!$A$1:$A$65536,0)))</f>
        <v>－</v>
      </c>
    </row>
    <row r="194" spans="1:48" x14ac:dyDescent="0.4">
      <c r="A194" s="11">
        <v>191</v>
      </c>
      <c r="B194" s="12" t="str">
        <f>INDEX([1]R5・6業者一覧!D$1:D$65536,MATCH(A194,[1]R5・6業者一覧!A$1:A$65536,0))</f>
        <v>株式会社竹内組</v>
      </c>
      <c r="C194" s="12" t="str">
        <f>INDEX([1]R5・6業者一覧!G$1:G$65536,MATCH(A194,[1]R5・6業者一覧!A$1:A$65536,0))</f>
        <v>代表取締役</v>
      </c>
      <c r="D194" s="13" t="str">
        <f>INDEX([1]R5・6業者一覧!H$1:H$65536,MATCH(A194,[1]R5・6業者一覧!A$1:A$65536,0))</f>
        <v>竹内　秀彦</v>
      </c>
      <c r="E194" s="14" t="str">
        <f>INDEX([1]R5・6業者一覧!F$1:F$65536,MATCH(A194,[1]R5・6業者一覧!A$1:A$65536,0))</f>
        <v>鳥取県八頭郡八頭町南379番地8</v>
      </c>
      <c r="F194" s="15" t="str">
        <f>IF(ISBLANK(INDEX([1]R5・6業者一覧!L$1:L$65536,MATCH($A194,[1]R5・6業者一覧!$A$1:$A$65536,0))),"－",INDEX([1]R5・6業者一覧!L$1:L$65536,MATCH($A194,[1]R5・6業者一覧!$A$1:$A$65536,0)))</f>
        <v>○</v>
      </c>
      <c r="G194" s="15" t="str">
        <f>IF(ISBLANK(INDEX([1]R5・6業者一覧!M$1:M$65536,MATCH($A194,[1]R5・6業者一覧!$A$1:$A$65536,0))),"－",INDEX([1]R5・6業者一覧!M$1:M$65536,MATCH($A194,[1]R5・6業者一覧!$A$1:$A$65536,0)))</f>
        <v>－</v>
      </c>
      <c r="H194" s="15" t="str">
        <f>IF(ISBLANK(INDEX([1]R5・6業者一覧!N$1:N$65536,MATCH($A194,[1]R5・6業者一覧!$A$1:$A$65536,0))),"－",INDEX([1]R5・6業者一覧!N$1:N$65536,MATCH($A194,[1]R5・6業者一覧!$A$1:$A$65536,0)))</f>
        <v>－</v>
      </c>
      <c r="I194" s="15" t="str">
        <f>IF(ISBLANK(INDEX([1]R5・6業者一覧!O$1:O$65536,MATCH($A194,[1]R5・6業者一覧!$A$1:$A$65536,0))),"－",INDEX([1]R5・6業者一覧!O$1:O$65536,MATCH($A194,[1]R5・6業者一覧!$A$1:$A$65536,0)))</f>
        <v>○</v>
      </c>
      <c r="J194" s="15" t="str">
        <f>IF(ISBLANK(INDEX([1]R5・6業者一覧!P$1:P$65536,MATCH($A194,[1]R5・6業者一覧!$A$1:$A$65536,0))),"－",INDEX([1]R5・6業者一覧!P$1:P$65536,MATCH($A194,[1]R5・6業者一覧!$A$1:$A$65536,0)))</f>
        <v>－</v>
      </c>
      <c r="K194" s="15" t="str">
        <f>IF(ISBLANK(INDEX([1]R5・6業者一覧!Q$1:Q$65536,MATCH($A194,[1]R5・6業者一覧!$A$1:$A$65536,0))),"－",INDEX([1]R5・6業者一覧!Q$1:Q$65536,MATCH($A194,[1]R5・6業者一覧!$A$1:$A$65536,0)))</f>
        <v>－</v>
      </c>
      <c r="L194" s="15" t="str">
        <f>IF(ISBLANK(INDEX([1]R5・6業者一覧!R$1:R$65536,MATCH($A194,[1]R5・6業者一覧!$A$1:$A$65536,0))),"－",INDEX([1]R5・6業者一覧!R$1:R$65536,MATCH($A194,[1]R5・6業者一覧!$A$1:$A$65536,0)))</f>
        <v>－</v>
      </c>
      <c r="M194" s="15" t="str">
        <f>IF(ISBLANK(INDEX([1]R5・6業者一覧!S$1:S$65536,MATCH($A194,[1]R5・6業者一覧!$A$1:$A$65536,0))),"－",INDEX([1]R5・6業者一覧!S$1:S$65536,MATCH($A194,[1]R5・6業者一覧!$A$1:$A$65536,0)))</f>
        <v>○</v>
      </c>
      <c r="N194" s="15" t="str">
        <f>IF(ISBLANK(INDEX([1]R5・6業者一覧!T$1:T$65536,MATCH($A194,[1]R5・6業者一覧!$A$1:$A$65536,0))),"－",INDEX([1]R5・6業者一覧!T$1:T$65536,MATCH($A194,[1]R5・6業者一覧!$A$1:$A$65536,0)))</f>
        <v>○</v>
      </c>
      <c r="O194" s="15" t="str">
        <f>IF(ISBLANK(INDEX([1]R5・6業者一覧!U$1:U$65536,MATCH($A194,[1]R5・6業者一覧!$A$1:$A$65536,0))),"－",INDEX([1]R5・6業者一覧!U$1:U$65536,MATCH($A194,[1]R5・6業者一覧!$A$1:$A$65536,0)))</f>
        <v>○</v>
      </c>
      <c r="P194" s="15" t="str">
        <f>IF(ISBLANK(INDEX([1]R5・6業者一覧!V$1:V$65536,MATCH($A194,[1]R5・6業者一覧!$A$1:$A$65536,0))),"－",INDEX([1]R5・6業者一覧!V$1:V$65536,MATCH($A194,[1]R5・6業者一覧!$A$1:$A$65536,0)))</f>
        <v>○</v>
      </c>
      <c r="Q194" s="15" t="str">
        <f>IF(ISBLANK(INDEX([1]R5・6業者一覧!W$1:W$65536,MATCH($A194,[1]R5・6業者一覧!$A$1:$A$65536,0))),"－",INDEX([1]R5・6業者一覧!W$1:W$65536,MATCH($A194,[1]R5・6業者一覧!$A$1:$A$65536,0)))</f>
        <v>○</v>
      </c>
      <c r="R194" s="15" t="str">
        <f>IF(ISBLANK(INDEX([1]R5・6業者一覧!X$1:X$65536,MATCH($A194,[1]R5・6業者一覧!$A$1:$A$65536,0))),"－",INDEX([1]R5・6業者一覧!X$1:X$65536,MATCH($A194,[1]R5・6業者一覧!$A$1:$A$65536,0)))</f>
        <v>○</v>
      </c>
      <c r="S194" s="15" t="str">
        <f>IF(ISBLANK(INDEX([1]R5・6業者一覧!Y$1:Y$65536,MATCH($A194,[1]R5・6業者一覧!$A$1:$A$65536,0))),"－",INDEX([1]R5・6業者一覧!Y$1:Y$65536,MATCH($A194,[1]R5・6業者一覧!$A$1:$A$65536,0)))</f>
        <v>－</v>
      </c>
      <c r="T194" s="15" t="str">
        <f>IF(ISBLANK(INDEX([1]R5・6業者一覧!Z$1:Z$65536,MATCH($A194,[1]R5・6業者一覧!$A$1:$A$65536,0))),"－",INDEX([1]R5・6業者一覧!Z$1:Z$65536,MATCH($A194,[1]R5・6業者一覧!$A$1:$A$65536,0)))</f>
        <v>－</v>
      </c>
      <c r="U194" s="15" t="str">
        <f>IF(ISBLANK(INDEX([1]R5・6業者一覧!AA$1:AA$65536,MATCH($A194,[1]R5・6業者一覧!$A$1:$A$65536,0))),"－",INDEX([1]R5・6業者一覧!AA$1:AA$65536,MATCH($A194,[1]R5・6業者一覧!$A$1:$A$65536,0)))</f>
        <v>－</v>
      </c>
      <c r="V194" s="15" t="str">
        <f>IF(ISBLANK(INDEX([1]R5・6業者一覧!AB$1:AB$65536,MATCH($A194,[1]R5・6業者一覧!$A$1:$A$65536,0))),"－",INDEX([1]R5・6業者一覧!AB$1:AB$65536,MATCH($A194,[1]R5・6業者一覧!$A$1:$A$65536,0)))</f>
        <v>－</v>
      </c>
      <c r="W194" s="15" t="str">
        <f>IF(ISBLANK(INDEX([1]R5・6業者一覧!AC$1:AC$65536,MATCH($A194,[1]R5・6業者一覧!$A$1:$A$65536,0))),"－",INDEX([1]R5・6業者一覧!AC$1:AC$65536,MATCH($A194,[1]R5・6業者一覧!$A$1:$A$65536,0)))</f>
        <v>○</v>
      </c>
      <c r="X194" s="15" t="str">
        <f>IF(ISBLANK(INDEX([1]R5・6業者一覧!AD$1:AD$65536,MATCH($A194,[1]R5・6業者一覧!$A$1:$A$65536,0))),"－",INDEX([1]R5・6業者一覧!AD$1:AD$65536,MATCH($A194,[1]R5・6業者一覧!$A$1:$A$65536,0)))</f>
        <v>－</v>
      </c>
      <c r="Y194" s="15" t="str">
        <f>IF(ISBLANK(INDEX([1]R5・6業者一覧!AE$1:AE$65536,MATCH($A194,[1]R5・6業者一覧!$A$1:$A$65536,0))),"－",INDEX([1]R5・6業者一覧!AE$1:AE$65536,MATCH($A194,[1]R5・6業者一覧!$A$1:$A$65536,0)))</f>
        <v>○</v>
      </c>
      <c r="Z194" s="15" t="str">
        <f>IF(ISBLANK(INDEX([1]R5・6業者一覧!AF$1:AF$65536,MATCH($A194,[1]R5・6業者一覧!$A$1:$A$65536,0))),"－",INDEX([1]R5・6業者一覧!AF$1:AF$65536,MATCH($A194,[1]R5・6業者一覧!$A$1:$A$65536,0)))</f>
        <v>－</v>
      </c>
      <c r="AA194" s="15" t="str">
        <f>IF(ISBLANK(INDEX([1]R5・6業者一覧!AG$1:AG$65536,MATCH($A194,[1]R5・6業者一覧!$A$1:$A$65536,0))),"－",INDEX([1]R5・6業者一覧!AG$1:AG$65536,MATCH($A194,[1]R5・6業者一覧!$A$1:$A$65536,0)))</f>
        <v>－</v>
      </c>
      <c r="AB194" s="15" t="str">
        <f>IF(ISBLANK(INDEX([1]R5・6業者一覧!AH$1:AH$65536,MATCH($A194,[1]R5・6業者一覧!$A$1:$A$65536,0))),"－",INDEX([1]R5・6業者一覧!AH$1:AH$65536,MATCH($A194,[1]R5・6業者一覧!$A$1:$A$65536,0)))</f>
        <v>○</v>
      </c>
      <c r="AC194" s="15" t="str">
        <f>IF(ISBLANK(INDEX([1]R5・6業者一覧!AI$1:AI$65536,MATCH($A194,[1]R5・6業者一覧!$A$1:$A$65536,0))),"－",INDEX([1]R5・6業者一覧!AI$1:AI$65536,MATCH($A194,[1]R5・6業者一覧!$A$1:$A$65536,0)))</f>
        <v>○</v>
      </c>
      <c r="AD194" s="15" t="str">
        <f>IF(ISBLANK(INDEX([1]R5・6業者一覧!AJ$1:AJ$65536,MATCH($A194,[1]R5・6業者一覧!$A$1:$A$65536,0))),"－",INDEX([1]R5・6業者一覧!AJ$1:AJ$65536,MATCH($A194,[1]R5・6業者一覧!$A$1:$A$65536,0)))</f>
        <v>－</v>
      </c>
      <c r="AE194" s="15" t="str">
        <f>IF(ISBLANK(INDEX([1]R5・6業者一覧!AK$1:AK$65536,MATCH($A194,[1]R5・6業者一覧!$A$1:$A$65536,0))),"－",INDEX([1]R5・6業者一覧!AK$1:AK$65536,MATCH($A194,[1]R5・6業者一覧!$A$1:$A$65536,0)))</f>
        <v>－</v>
      </c>
      <c r="AF194" s="15" t="str">
        <f>IF(ISBLANK(INDEX([1]R5・6業者一覧!AL$1:AL$65536,MATCH($A194,[1]R5・6業者一覧!$A$1:$A$65536,0))),"－",INDEX([1]R5・6業者一覧!AL$1:AL$65536,MATCH($A194,[1]R5・6業者一覧!$A$1:$A$65536,0)))</f>
        <v>－</v>
      </c>
      <c r="AG194" s="15" t="str">
        <f>IF(ISBLANK(INDEX([1]R5・6業者一覧!AM$1:AM$65536,MATCH($A194,[1]R5・6業者一覧!$A$1:$A$65536,0))),"－",INDEX([1]R5・6業者一覧!AM$1:AM$65536,MATCH($A194,[1]R5・6業者一覧!$A$1:$A$65536,0)))</f>
        <v>○</v>
      </c>
      <c r="AH194" s="15" t="str">
        <f>IF(ISBLANK(INDEX([1]R5・6業者一覧!AN$1:AN$65536,MATCH($A194,[1]R5・6業者一覧!$A$1:$A$65536,0))),"－",INDEX([1]R5・6業者一覧!AN$1:AN$65536,MATCH($A194,[1]R5・6業者一覧!$A$1:$A$65536,0)))</f>
        <v>－</v>
      </c>
      <c r="AI194" s="15" t="str">
        <f>IF(ISBLANK(INDEX([1]R5・6業者一覧!AO$1:AO$65536,MATCH($A194,[1]R5・6業者一覧!$A$1:$A$65536,0))),"－",INDEX([1]R5・6業者一覧!AO$1:AO$65536,MATCH($A194,[1]R5・6業者一覧!$A$1:$A$65536,0)))</f>
        <v>－</v>
      </c>
      <c r="AJ194" s="15" t="str">
        <f>IF(ISBLANK(INDEX([1]R5・6業者一覧!AP$1:AP$65536,MATCH($A194,[1]R5・6業者一覧!$A$1:$A$65536,0))),"－",INDEX([1]R5・6業者一覧!AP$1:AP$65536,MATCH($A194,[1]R5・6業者一覧!$A$1:$A$65536,0)))</f>
        <v>－</v>
      </c>
      <c r="AK194" s="15" t="str">
        <f>IF(ISBLANK(INDEX([1]R5・6業者一覧!AQ$1:AQ$65536,MATCH($A194,[1]R5・6業者一覧!$A$1:$A$65536,0))),"－",INDEX([1]R5・6業者一覧!AQ$1:AQ$65536,MATCH($A194,[1]R5・6業者一覧!$A$1:$A$65536,0)))</f>
        <v>－</v>
      </c>
      <c r="AL194" s="15" t="str">
        <f>IF(ISBLANK(INDEX([1]R5・6業者一覧!AR$1:AR$65536,MATCH($A194,[1]R5・6業者一覧!$A$1:$A$65536,0))),"－",INDEX([1]R5・6業者一覧!AR$1:AR$65536,MATCH($A194,[1]R5・6業者一覧!$A$1:$A$65536,0)))</f>
        <v>－</v>
      </c>
      <c r="AM194" s="15" t="str">
        <f>IF(ISBLANK(INDEX([1]R5・6業者一覧!AS$1:AS$65536,MATCH($A194,[1]R5・6業者一覧!$A$1:$A$65536,0))),"－",INDEX([1]R5・6業者一覧!AS$1:AS$65536,MATCH($A194,[1]R5・6業者一覧!$A$1:$A$65536,0)))</f>
        <v>－</v>
      </c>
      <c r="AN194" s="15" t="str">
        <f>IF(ISBLANK(INDEX([1]R5・6業者一覧!AT$1:AT$65536,MATCH($A194,[1]R5・6業者一覧!$A$1:$A$65536,0))),"－",INDEX([1]R5・6業者一覧!AT$1:AT$65536,MATCH($A194,[1]R5・6業者一覧!$A$1:$A$65536,0)))</f>
        <v>－</v>
      </c>
      <c r="AO194" s="15" t="str">
        <f>IF(ISBLANK(INDEX([1]R5・6業者一覧!AU$1:AU$65536,MATCH($A194,[1]R5・6業者一覧!$A$1:$A$65536,0))),"－",INDEX([1]R5・6業者一覧!AU$1:AU$65536,MATCH($A194,[1]R5・6業者一覧!$A$1:$A$65536,0)))</f>
        <v>－</v>
      </c>
      <c r="AP194" s="15" t="str">
        <f>IF(ISBLANK(INDEX([1]R5・6業者一覧!AV$1:AV$65536,MATCH($A194,[1]R5・6業者一覧!$A$1:$A$65536,0))),"－",INDEX([1]R5・6業者一覧!AV$1:AV$65536,MATCH($A194,[1]R5・6業者一覧!$A$1:$A$65536,0)))</f>
        <v>－</v>
      </c>
      <c r="AQ194" s="15" t="str">
        <f>IF(ISBLANK(INDEX([1]R5・6業者一覧!AW$1:AW$65536,MATCH($A194,[1]R5・6業者一覧!$A$1:$A$65536,0))),"－",INDEX([1]R5・6業者一覧!AW$1:AW$65536,MATCH($A194,[1]R5・6業者一覧!$A$1:$A$65536,0)))</f>
        <v>－</v>
      </c>
      <c r="AR194" s="15" t="str">
        <f>IF(ISBLANK(INDEX([1]R5・6業者一覧!AX$1:AX$65536,MATCH($A194,[1]R5・6業者一覧!$A$1:$A$65536,0))),"－",INDEX([1]R5・6業者一覧!AX$1:AX$65536,MATCH($A194,[1]R5・6業者一覧!$A$1:$A$65536,0)))</f>
        <v>○</v>
      </c>
      <c r="AS194" s="15" t="str">
        <f>IF(ISBLANK(INDEX([1]R5・6業者一覧!AY$1:AY$65536,MATCH($A194,[1]R5・6業者一覧!$A$1:$A$65536,0))),"－",INDEX([1]R5・6業者一覧!AY$1:AY$65536,MATCH($A194,[1]R5・6業者一覧!$A$1:$A$65536,0)))</f>
        <v>－</v>
      </c>
      <c r="AT194" s="15" t="str">
        <f>IF(ISBLANK(INDEX([1]R5・6業者一覧!AZ$1:AZ$65536,MATCH($A194,[1]R5・6業者一覧!$A$1:$A$65536,0))),"－",INDEX([1]R5・6業者一覧!AZ$1:AZ$65536,MATCH($A194,[1]R5・6業者一覧!$A$1:$A$65536,0)))</f>
        <v>－</v>
      </c>
      <c r="AU194" s="15" t="str">
        <f>IF(ISBLANK(INDEX([1]R5・6業者一覧!BA$1:BA$65536,MATCH($A194,[1]R5・6業者一覧!$A$1:$A$65536,0))),"－",INDEX([1]R5・6業者一覧!BA$1:BA$65536,MATCH($A194,[1]R5・6業者一覧!$A$1:$A$65536,0)))</f>
        <v>○</v>
      </c>
      <c r="AV194" s="15" t="str">
        <f>IF(ISBLANK(INDEX([1]R5・6業者一覧!BB$1:BB$65536,MATCH($A194,[1]R5・6業者一覧!$A$1:$A$65536,0))),"－",INDEX([1]R5・6業者一覧!BB$1:BB$65536,MATCH($A194,[1]R5・6業者一覧!$A$1:$A$65536,0)))</f>
        <v>－</v>
      </c>
    </row>
    <row r="195" spans="1:48" x14ac:dyDescent="0.4">
      <c r="A195" s="11">
        <v>192</v>
      </c>
      <c r="B195" s="12" t="str">
        <f>INDEX([1]R5・6業者一覧!D$1:D$65536,MATCH(A195,[1]R5・6業者一覧!A$1:A$65536,0))</f>
        <v>三和商事株式会社</v>
      </c>
      <c r="C195" s="12" t="str">
        <f>INDEX([1]R5・6業者一覧!G$1:G$65536,MATCH(A195,[1]R5・6業者一覧!A$1:A$65536,0))</f>
        <v>代表取締役</v>
      </c>
      <c r="D195" s="13" t="str">
        <f>INDEX([1]R5・6業者一覧!H$1:H$65536,MATCH(A195,[1]R5・6業者一覧!A$1:A$65536,0))</f>
        <v>太田　俊</v>
      </c>
      <c r="E195" s="14" t="str">
        <f>INDEX([1]R5・6業者一覧!F$1:F$65536,MATCH(A195,[1]R5・6業者一覧!A$1:A$65536,0))</f>
        <v>鳥取県鳥取市千代水1丁目22番地2</v>
      </c>
      <c r="F195" s="15" t="str">
        <f>IF(ISBLANK(INDEX([1]R5・6業者一覧!L$1:L$65536,MATCH($A195,[1]R5・6業者一覧!$A$1:$A$65536,0))),"－",INDEX([1]R5・6業者一覧!L$1:L$65536,MATCH($A195,[1]R5・6業者一覧!$A$1:$A$65536,0)))</f>
        <v>－</v>
      </c>
      <c r="G195" s="15" t="str">
        <f>IF(ISBLANK(INDEX([1]R5・6業者一覧!M$1:M$65536,MATCH($A195,[1]R5・6業者一覧!$A$1:$A$65536,0))),"－",INDEX([1]R5・6業者一覧!M$1:M$65536,MATCH($A195,[1]R5・6業者一覧!$A$1:$A$65536,0)))</f>
        <v>－</v>
      </c>
      <c r="H195" s="15" t="str">
        <f>IF(ISBLANK(INDEX([1]R5・6業者一覧!N$1:N$65536,MATCH($A195,[1]R5・6業者一覧!$A$1:$A$65536,0))),"－",INDEX([1]R5・6業者一覧!N$1:N$65536,MATCH($A195,[1]R5・6業者一覧!$A$1:$A$65536,0)))</f>
        <v>－</v>
      </c>
      <c r="I195" s="15" t="str">
        <f>IF(ISBLANK(INDEX([1]R5・6業者一覧!O$1:O$65536,MATCH($A195,[1]R5・6業者一覧!$A$1:$A$65536,0))),"－",INDEX([1]R5・6業者一覧!O$1:O$65536,MATCH($A195,[1]R5・6業者一覧!$A$1:$A$65536,0)))</f>
        <v>－</v>
      </c>
      <c r="J195" s="15" t="str">
        <f>IF(ISBLANK(INDEX([1]R5・6業者一覧!P$1:P$65536,MATCH($A195,[1]R5・6業者一覧!$A$1:$A$65536,0))),"－",INDEX([1]R5・6業者一覧!P$1:P$65536,MATCH($A195,[1]R5・6業者一覧!$A$1:$A$65536,0)))</f>
        <v>－</v>
      </c>
      <c r="K195" s="15" t="str">
        <f>IF(ISBLANK(INDEX([1]R5・6業者一覧!Q$1:Q$65536,MATCH($A195,[1]R5・6業者一覧!$A$1:$A$65536,0))),"－",INDEX([1]R5・6業者一覧!Q$1:Q$65536,MATCH($A195,[1]R5・6業者一覧!$A$1:$A$65536,0)))</f>
        <v>－</v>
      </c>
      <c r="L195" s="15" t="str">
        <f>IF(ISBLANK(INDEX([1]R5・6業者一覧!R$1:R$65536,MATCH($A195,[1]R5・6業者一覧!$A$1:$A$65536,0))),"－",INDEX([1]R5・6業者一覧!R$1:R$65536,MATCH($A195,[1]R5・6業者一覧!$A$1:$A$65536,0)))</f>
        <v>－</v>
      </c>
      <c r="M195" s="15" t="str">
        <f>IF(ISBLANK(INDEX([1]R5・6業者一覧!S$1:S$65536,MATCH($A195,[1]R5・6業者一覧!$A$1:$A$65536,0))),"－",INDEX([1]R5・6業者一覧!S$1:S$65536,MATCH($A195,[1]R5・6業者一覧!$A$1:$A$65536,0)))</f>
        <v>－</v>
      </c>
      <c r="N195" s="15" t="str">
        <f>IF(ISBLANK(INDEX([1]R5・6業者一覧!T$1:T$65536,MATCH($A195,[1]R5・6業者一覧!$A$1:$A$65536,0))),"－",INDEX([1]R5・6業者一覧!T$1:T$65536,MATCH($A195,[1]R5・6業者一覧!$A$1:$A$65536,0)))</f>
        <v>－</v>
      </c>
      <c r="O195" s="15" t="str">
        <f>IF(ISBLANK(INDEX([1]R5・6業者一覧!U$1:U$65536,MATCH($A195,[1]R5・6業者一覧!$A$1:$A$65536,0))),"－",INDEX([1]R5・6業者一覧!U$1:U$65536,MATCH($A195,[1]R5・6業者一覧!$A$1:$A$65536,0)))</f>
        <v>－</v>
      </c>
      <c r="P195" s="15" t="str">
        <f>IF(ISBLANK(INDEX([1]R5・6業者一覧!V$1:V$65536,MATCH($A195,[1]R5・6業者一覧!$A$1:$A$65536,0))),"－",INDEX([1]R5・6業者一覧!V$1:V$65536,MATCH($A195,[1]R5・6業者一覧!$A$1:$A$65536,0)))</f>
        <v>－</v>
      </c>
      <c r="Q195" s="15" t="str">
        <f>IF(ISBLANK(INDEX([1]R5・6業者一覧!W$1:W$65536,MATCH($A195,[1]R5・6業者一覧!$A$1:$A$65536,0))),"－",INDEX([1]R5・6業者一覧!W$1:W$65536,MATCH($A195,[1]R5・6業者一覧!$A$1:$A$65536,0)))</f>
        <v>－</v>
      </c>
      <c r="R195" s="15" t="str">
        <f>IF(ISBLANK(INDEX([1]R5・6業者一覧!X$1:X$65536,MATCH($A195,[1]R5・6業者一覧!$A$1:$A$65536,0))),"－",INDEX([1]R5・6業者一覧!X$1:X$65536,MATCH($A195,[1]R5・6業者一覧!$A$1:$A$65536,0)))</f>
        <v>－</v>
      </c>
      <c r="S195" s="15" t="str">
        <f>IF(ISBLANK(INDEX([1]R5・6業者一覧!Y$1:Y$65536,MATCH($A195,[1]R5・6業者一覧!$A$1:$A$65536,0))),"－",INDEX([1]R5・6業者一覧!Y$1:Y$65536,MATCH($A195,[1]R5・6業者一覧!$A$1:$A$65536,0)))</f>
        <v>－</v>
      </c>
      <c r="T195" s="15" t="str">
        <f>IF(ISBLANK(INDEX([1]R5・6業者一覧!Z$1:Z$65536,MATCH($A195,[1]R5・6業者一覧!$A$1:$A$65536,0))),"－",INDEX([1]R5・6業者一覧!Z$1:Z$65536,MATCH($A195,[1]R5・6業者一覧!$A$1:$A$65536,0)))</f>
        <v>－</v>
      </c>
      <c r="U195" s="15" t="str">
        <f>IF(ISBLANK(INDEX([1]R5・6業者一覧!AA$1:AA$65536,MATCH($A195,[1]R5・6業者一覧!$A$1:$A$65536,0))),"－",INDEX([1]R5・6業者一覧!AA$1:AA$65536,MATCH($A195,[1]R5・6業者一覧!$A$1:$A$65536,0)))</f>
        <v>－</v>
      </c>
      <c r="V195" s="15" t="str">
        <f>IF(ISBLANK(INDEX([1]R5・6業者一覧!AB$1:AB$65536,MATCH($A195,[1]R5・6業者一覧!$A$1:$A$65536,0))),"－",INDEX([1]R5・6業者一覧!AB$1:AB$65536,MATCH($A195,[1]R5・6業者一覧!$A$1:$A$65536,0)))</f>
        <v>－</v>
      </c>
      <c r="W195" s="15" t="str">
        <f>IF(ISBLANK(INDEX([1]R5・6業者一覧!AC$1:AC$65536,MATCH($A195,[1]R5・6業者一覧!$A$1:$A$65536,0))),"－",INDEX([1]R5・6業者一覧!AC$1:AC$65536,MATCH($A195,[1]R5・6業者一覧!$A$1:$A$65536,0)))</f>
        <v>○</v>
      </c>
      <c r="X195" s="15" t="str">
        <f>IF(ISBLANK(INDEX([1]R5・6業者一覧!AD$1:AD$65536,MATCH($A195,[1]R5・6業者一覧!$A$1:$A$65536,0))),"－",INDEX([1]R5・6業者一覧!AD$1:AD$65536,MATCH($A195,[1]R5・6業者一覧!$A$1:$A$65536,0)))</f>
        <v>－</v>
      </c>
      <c r="Y195" s="15" t="str">
        <f>IF(ISBLANK(INDEX([1]R5・6業者一覧!AE$1:AE$65536,MATCH($A195,[1]R5・6業者一覧!$A$1:$A$65536,0))),"－",INDEX([1]R5・6業者一覧!AE$1:AE$65536,MATCH($A195,[1]R5・6業者一覧!$A$1:$A$65536,0)))</f>
        <v>○</v>
      </c>
      <c r="Z195" s="15" t="str">
        <f>IF(ISBLANK(INDEX([1]R5・6業者一覧!AF$1:AF$65536,MATCH($A195,[1]R5・6業者一覧!$A$1:$A$65536,0))),"－",INDEX([1]R5・6業者一覧!AF$1:AF$65536,MATCH($A195,[1]R5・6業者一覧!$A$1:$A$65536,0)))</f>
        <v>－</v>
      </c>
      <c r="AA195" s="15" t="str">
        <f>IF(ISBLANK(INDEX([1]R5・6業者一覧!AG$1:AG$65536,MATCH($A195,[1]R5・6業者一覧!$A$1:$A$65536,0))),"－",INDEX([1]R5・6業者一覧!AG$1:AG$65536,MATCH($A195,[1]R5・6業者一覧!$A$1:$A$65536,0)))</f>
        <v>－</v>
      </c>
      <c r="AB195" s="15" t="str">
        <f>IF(ISBLANK(INDEX([1]R5・6業者一覧!AH$1:AH$65536,MATCH($A195,[1]R5・6業者一覧!$A$1:$A$65536,0))),"－",INDEX([1]R5・6業者一覧!AH$1:AH$65536,MATCH($A195,[1]R5・6業者一覧!$A$1:$A$65536,0)))</f>
        <v>－</v>
      </c>
      <c r="AC195" s="15" t="str">
        <f>IF(ISBLANK(INDEX([1]R5・6業者一覧!AI$1:AI$65536,MATCH($A195,[1]R5・6業者一覧!$A$1:$A$65536,0))),"－",INDEX([1]R5・6業者一覧!AI$1:AI$65536,MATCH($A195,[1]R5・6業者一覧!$A$1:$A$65536,0)))</f>
        <v>－</v>
      </c>
      <c r="AD195" s="15" t="str">
        <f>IF(ISBLANK(INDEX([1]R5・6業者一覧!AJ$1:AJ$65536,MATCH($A195,[1]R5・6業者一覧!$A$1:$A$65536,0))),"－",INDEX([1]R5・6業者一覧!AJ$1:AJ$65536,MATCH($A195,[1]R5・6業者一覧!$A$1:$A$65536,0)))</f>
        <v>－</v>
      </c>
      <c r="AE195" s="15" t="str">
        <f>IF(ISBLANK(INDEX([1]R5・6業者一覧!AK$1:AK$65536,MATCH($A195,[1]R5・6業者一覧!$A$1:$A$65536,0))),"－",INDEX([1]R5・6業者一覧!AK$1:AK$65536,MATCH($A195,[1]R5・6業者一覧!$A$1:$A$65536,0)))</f>
        <v>－</v>
      </c>
      <c r="AF195" s="15" t="str">
        <f>IF(ISBLANK(INDEX([1]R5・6業者一覧!AL$1:AL$65536,MATCH($A195,[1]R5・6業者一覧!$A$1:$A$65536,0))),"－",INDEX([1]R5・6業者一覧!AL$1:AL$65536,MATCH($A195,[1]R5・6業者一覧!$A$1:$A$65536,0)))</f>
        <v>－</v>
      </c>
      <c r="AG195" s="15" t="str">
        <f>IF(ISBLANK(INDEX([1]R5・6業者一覧!AM$1:AM$65536,MATCH($A195,[1]R5・6業者一覧!$A$1:$A$65536,0))),"－",INDEX([1]R5・6業者一覧!AM$1:AM$65536,MATCH($A195,[1]R5・6業者一覧!$A$1:$A$65536,0)))</f>
        <v>－</v>
      </c>
      <c r="AH195" s="15" t="str">
        <f>IF(ISBLANK(INDEX([1]R5・6業者一覧!AN$1:AN$65536,MATCH($A195,[1]R5・6業者一覧!$A$1:$A$65536,0))),"－",INDEX([1]R5・6業者一覧!AN$1:AN$65536,MATCH($A195,[1]R5・6業者一覧!$A$1:$A$65536,0)))</f>
        <v>－</v>
      </c>
      <c r="AI195" s="15" t="str">
        <f>IF(ISBLANK(INDEX([1]R5・6業者一覧!AO$1:AO$65536,MATCH($A195,[1]R5・6業者一覧!$A$1:$A$65536,0))),"－",INDEX([1]R5・6業者一覧!AO$1:AO$65536,MATCH($A195,[1]R5・6業者一覧!$A$1:$A$65536,0)))</f>
        <v>－</v>
      </c>
      <c r="AJ195" s="15" t="str">
        <f>IF(ISBLANK(INDEX([1]R5・6業者一覧!AP$1:AP$65536,MATCH($A195,[1]R5・6業者一覧!$A$1:$A$65536,0))),"－",INDEX([1]R5・6業者一覧!AP$1:AP$65536,MATCH($A195,[1]R5・6業者一覧!$A$1:$A$65536,0)))</f>
        <v>－</v>
      </c>
      <c r="AK195" s="15" t="str">
        <f>IF(ISBLANK(INDEX([1]R5・6業者一覧!AQ$1:AQ$65536,MATCH($A195,[1]R5・6業者一覧!$A$1:$A$65536,0))),"－",INDEX([1]R5・6業者一覧!AQ$1:AQ$65536,MATCH($A195,[1]R5・6業者一覧!$A$1:$A$65536,0)))</f>
        <v>－</v>
      </c>
      <c r="AL195" s="15" t="str">
        <f>IF(ISBLANK(INDEX([1]R5・6業者一覧!AR$1:AR$65536,MATCH($A195,[1]R5・6業者一覧!$A$1:$A$65536,0))),"－",INDEX([1]R5・6業者一覧!AR$1:AR$65536,MATCH($A195,[1]R5・6業者一覧!$A$1:$A$65536,0)))</f>
        <v>○</v>
      </c>
      <c r="AM195" s="15" t="str">
        <f>IF(ISBLANK(INDEX([1]R5・6業者一覧!AS$1:AS$65536,MATCH($A195,[1]R5・6業者一覧!$A$1:$A$65536,0))),"－",INDEX([1]R5・6業者一覧!AS$1:AS$65536,MATCH($A195,[1]R5・6業者一覧!$A$1:$A$65536,0)))</f>
        <v>－</v>
      </c>
      <c r="AN195" s="15" t="str">
        <f>IF(ISBLANK(INDEX([1]R5・6業者一覧!AT$1:AT$65536,MATCH($A195,[1]R5・6業者一覧!$A$1:$A$65536,0))),"－",INDEX([1]R5・6業者一覧!AT$1:AT$65536,MATCH($A195,[1]R5・6業者一覧!$A$1:$A$65536,0)))</f>
        <v>－</v>
      </c>
      <c r="AO195" s="15" t="str">
        <f>IF(ISBLANK(INDEX([1]R5・6業者一覧!AU$1:AU$65536,MATCH($A195,[1]R5・6業者一覧!$A$1:$A$65536,0))),"－",INDEX([1]R5・6業者一覧!AU$1:AU$65536,MATCH($A195,[1]R5・6業者一覧!$A$1:$A$65536,0)))</f>
        <v>－</v>
      </c>
      <c r="AP195" s="15" t="str">
        <f>IF(ISBLANK(INDEX([1]R5・6業者一覧!AV$1:AV$65536,MATCH($A195,[1]R5・6業者一覧!$A$1:$A$65536,0))),"－",INDEX([1]R5・6業者一覧!AV$1:AV$65536,MATCH($A195,[1]R5・6業者一覧!$A$1:$A$65536,0)))</f>
        <v>－</v>
      </c>
      <c r="AQ195" s="15" t="str">
        <f>IF(ISBLANK(INDEX([1]R5・6業者一覧!AW$1:AW$65536,MATCH($A195,[1]R5・6業者一覧!$A$1:$A$65536,0))),"－",INDEX([1]R5・6業者一覧!AW$1:AW$65536,MATCH($A195,[1]R5・6業者一覧!$A$1:$A$65536,0)))</f>
        <v>－</v>
      </c>
      <c r="AR195" s="15" t="str">
        <f>IF(ISBLANK(INDEX([1]R5・6業者一覧!AX$1:AX$65536,MATCH($A195,[1]R5・6業者一覧!$A$1:$A$65536,0))),"－",INDEX([1]R5・6業者一覧!AX$1:AX$65536,MATCH($A195,[1]R5・6業者一覧!$A$1:$A$65536,0)))</f>
        <v>－</v>
      </c>
      <c r="AS195" s="15" t="str">
        <f>IF(ISBLANK(INDEX([1]R5・6業者一覧!AY$1:AY$65536,MATCH($A195,[1]R5・6業者一覧!$A$1:$A$65536,0))),"－",INDEX([1]R5・6業者一覧!AY$1:AY$65536,MATCH($A195,[1]R5・6業者一覧!$A$1:$A$65536,0)))</f>
        <v>－</v>
      </c>
      <c r="AT195" s="15" t="str">
        <f>IF(ISBLANK(INDEX([1]R5・6業者一覧!AZ$1:AZ$65536,MATCH($A195,[1]R5・6業者一覧!$A$1:$A$65536,0))),"－",INDEX([1]R5・6業者一覧!AZ$1:AZ$65536,MATCH($A195,[1]R5・6業者一覧!$A$1:$A$65536,0)))</f>
        <v>－</v>
      </c>
      <c r="AU195" s="15" t="str">
        <f>IF(ISBLANK(INDEX([1]R5・6業者一覧!BA$1:BA$65536,MATCH($A195,[1]R5・6業者一覧!$A$1:$A$65536,0))),"－",INDEX([1]R5・6業者一覧!BA$1:BA$65536,MATCH($A195,[1]R5・6業者一覧!$A$1:$A$65536,0)))</f>
        <v>－</v>
      </c>
      <c r="AV195" s="15" t="str">
        <f>IF(ISBLANK(INDEX([1]R5・6業者一覧!BB$1:BB$65536,MATCH($A195,[1]R5・6業者一覧!$A$1:$A$65536,0))),"－",INDEX([1]R5・6業者一覧!BB$1:BB$65536,MATCH($A195,[1]R5・6業者一覧!$A$1:$A$65536,0)))</f>
        <v>－</v>
      </c>
    </row>
    <row r="196" spans="1:48" x14ac:dyDescent="0.4">
      <c r="A196" s="11">
        <v>193</v>
      </c>
      <c r="B196" s="12" t="str">
        <f>INDEX([1]R5・6業者一覧!D$1:D$65536,MATCH(A196,[1]R5・6業者一覧!A$1:A$65536,0))</f>
        <v>株式会社水機テクノス　広島支店</v>
      </c>
      <c r="C196" s="12" t="str">
        <f>INDEX([1]R5・6業者一覧!G$1:G$65536,MATCH(A196,[1]R5・6業者一覧!A$1:A$65536,0))</f>
        <v>支店長</v>
      </c>
      <c r="D196" s="13" t="str">
        <f>INDEX([1]R5・6業者一覧!H$1:H$65536,MATCH(A196,[1]R5・6業者一覧!A$1:A$65536,0))</f>
        <v>薄　辰太郎</v>
      </c>
      <c r="E196" s="14" t="str">
        <f>INDEX([1]R5・6業者一覧!F$1:F$65536,MATCH(A196,[1]R5・6業者一覧!A$1:A$65536,0))</f>
        <v>広島県広島市中区橋本町10番10号</v>
      </c>
      <c r="F196" s="15" t="str">
        <f>IF(ISBLANK(INDEX([1]R5・6業者一覧!L$1:L$65536,MATCH($A196,[1]R5・6業者一覧!$A$1:$A$65536,0))),"－",INDEX([1]R5・6業者一覧!L$1:L$65536,MATCH($A196,[1]R5・6業者一覧!$A$1:$A$65536,0)))</f>
        <v>－</v>
      </c>
      <c r="G196" s="15" t="str">
        <f>IF(ISBLANK(INDEX([1]R5・6業者一覧!M$1:M$65536,MATCH($A196,[1]R5・6業者一覧!$A$1:$A$65536,0))),"－",INDEX([1]R5・6業者一覧!M$1:M$65536,MATCH($A196,[1]R5・6業者一覧!$A$1:$A$65536,0)))</f>
        <v>－</v>
      </c>
      <c r="H196" s="15" t="str">
        <f>IF(ISBLANK(INDEX([1]R5・6業者一覧!N$1:N$65536,MATCH($A196,[1]R5・6業者一覧!$A$1:$A$65536,0))),"－",INDEX([1]R5・6業者一覧!N$1:N$65536,MATCH($A196,[1]R5・6業者一覧!$A$1:$A$65536,0)))</f>
        <v>－</v>
      </c>
      <c r="I196" s="15" t="str">
        <f>IF(ISBLANK(INDEX([1]R5・6業者一覧!O$1:O$65536,MATCH($A196,[1]R5・6業者一覧!$A$1:$A$65536,0))),"－",INDEX([1]R5・6業者一覧!O$1:O$65536,MATCH($A196,[1]R5・6業者一覧!$A$1:$A$65536,0)))</f>
        <v>－</v>
      </c>
      <c r="J196" s="15" t="str">
        <f>IF(ISBLANK(INDEX([1]R5・6業者一覧!P$1:P$65536,MATCH($A196,[1]R5・6業者一覧!$A$1:$A$65536,0))),"－",INDEX([1]R5・6業者一覧!P$1:P$65536,MATCH($A196,[1]R5・6業者一覧!$A$1:$A$65536,0)))</f>
        <v>－</v>
      </c>
      <c r="K196" s="15" t="str">
        <f>IF(ISBLANK(INDEX([1]R5・6業者一覧!Q$1:Q$65536,MATCH($A196,[1]R5・6業者一覧!$A$1:$A$65536,0))),"－",INDEX([1]R5・6業者一覧!Q$1:Q$65536,MATCH($A196,[1]R5・6業者一覧!$A$1:$A$65536,0)))</f>
        <v>－</v>
      </c>
      <c r="L196" s="15" t="str">
        <f>IF(ISBLANK(INDEX([1]R5・6業者一覧!R$1:R$65536,MATCH($A196,[1]R5・6業者一覧!$A$1:$A$65536,0))),"－",INDEX([1]R5・6業者一覧!R$1:R$65536,MATCH($A196,[1]R5・6業者一覧!$A$1:$A$65536,0)))</f>
        <v>－</v>
      </c>
      <c r="M196" s="15" t="str">
        <f>IF(ISBLANK(INDEX([1]R5・6業者一覧!S$1:S$65536,MATCH($A196,[1]R5・6業者一覧!$A$1:$A$65536,0))),"－",INDEX([1]R5・6業者一覧!S$1:S$65536,MATCH($A196,[1]R5・6業者一覧!$A$1:$A$65536,0)))</f>
        <v>－</v>
      </c>
      <c r="N196" s="15" t="str">
        <f>IF(ISBLANK(INDEX([1]R5・6業者一覧!T$1:T$65536,MATCH($A196,[1]R5・6業者一覧!$A$1:$A$65536,0))),"－",INDEX([1]R5・6業者一覧!T$1:T$65536,MATCH($A196,[1]R5・6業者一覧!$A$1:$A$65536,0)))</f>
        <v>－</v>
      </c>
      <c r="O196" s="15" t="str">
        <f>IF(ISBLANK(INDEX([1]R5・6業者一覧!U$1:U$65536,MATCH($A196,[1]R5・6業者一覧!$A$1:$A$65536,0))),"－",INDEX([1]R5・6業者一覧!U$1:U$65536,MATCH($A196,[1]R5・6業者一覧!$A$1:$A$65536,0)))</f>
        <v>－</v>
      </c>
      <c r="P196" s="15" t="str">
        <f>IF(ISBLANK(INDEX([1]R5・6業者一覧!V$1:V$65536,MATCH($A196,[1]R5・6業者一覧!$A$1:$A$65536,0))),"－",INDEX([1]R5・6業者一覧!V$1:V$65536,MATCH($A196,[1]R5・6業者一覧!$A$1:$A$65536,0)))</f>
        <v>－</v>
      </c>
      <c r="Q196" s="15" t="str">
        <f>IF(ISBLANK(INDEX([1]R5・6業者一覧!W$1:W$65536,MATCH($A196,[1]R5・6業者一覧!$A$1:$A$65536,0))),"－",INDEX([1]R5・6業者一覧!W$1:W$65536,MATCH($A196,[1]R5・6業者一覧!$A$1:$A$65536,0)))</f>
        <v>－</v>
      </c>
      <c r="R196" s="15" t="str">
        <f>IF(ISBLANK(INDEX([1]R5・6業者一覧!X$1:X$65536,MATCH($A196,[1]R5・6業者一覧!$A$1:$A$65536,0))),"－",INDEX([1]R5・6業者一覧!X$1:X$65536,MATCH($A196,[1]R5・6業者一覧!$A$1:$A$65536,0)))</f>
        <v>－</v>
      </c>
      <c r="S196" s="15" t="str">
        <f>IF(ISBLANK(INDEX([1]R5・6業者一覧!Y$1:Y$65536,MATCH($A196,[1]R5・6業者一覧!$A$1:$A$65536,0))),"－",INDEX([1]R5・6業者一覧!Y$1:Y$65536,MATCH($A196,[1]R5・6業者一覧!$A$1:$A$65536,0)))</f>
        <v>－</v>
      </c>
      <c r="T196" s="15" t="str">
        <f>IF(ISBLANK(INDEX([1]R5・6業者一覧!Z$1:Z$65536,MATCH($A196,[1]R5・6業者一覧!$A$1:$A$65536,0))),"－",INDEX([1]R5・6業者一覧!Z$1:Z$65536,MATCH($A196,[1]R5・6業者一覧!$A$1:$A$65536,0)))</f>
        <v>－</v>
      </c>
      <c r="U196" s="15" t="str">
        <f>IF(ISBLANK(INDEX([1]R5・6業者一覧!AA$1:AA$65536,MATCH($A196,[1]R5・6業者一覧!$A$1:$A$65536,0))),"－",INDEX([1]R5・6業者一覧!AA$1:AA$65536,MATCH($A196,[1]R5・6業者一覧!$A$1:$A$65536,0)))</f>
        <v>－</v>
      </c>
      <c r="V196" s="15" t="str">
        <f>IF(ISBLANK(INDEX([1]R5・6業者一覧!AB$1:AB$65536,MATCH($A196,[1]R5・6業者一覧!$A$1:$A$65536,0))),"－",INDEX([1]R5・6業者一覧!AB$1:AB$65536,MATCH($A196,[1]R5・6業者一覧!$A$1:$A$65536,0)))</f>
        <v>－</v>
      </c>
      <c r="W196" s="15" t="str">
        <f>IF(ISBLANK(INDEX([1]R5・6業者一覧!AC$1:AC$65536,MATCH($A196,[1]R5・6業者一覧!$A$1:$A$65536,0))),"－",INDEX([1]R5・6業者一覧!AC$1:AC$65536,MATCH($A196,[1]R5・6業者一覧!$A$1:$A$65536,0)))</f>
        <v>－</v>
      </c>
      <c r="X196" s="15" t="str">
        <f>IF(ISBLANK(INDEX([1]R5・6業者一覧!AD$1:AD$65536,MATCH($A196,[1]R5・6業者一覧!$A$1:$A$65536,0))),"－",INDEX([1]R5・6業者一覧!AD$1:AD$65536,MATCH($A196,[1]R5・6業者一覧!$A$1:$A$65536,0)))</f>
        <v>－</v>
      </c>
      <c r="Y196" s="15" t="str">
        <f>IF(ISBLANK(INDEX([1]R5・6業者一覧!AE$1:AE$65536,MATCH($A196,[1]R5・6業者一覧!$A$1:$A$65536,0))),"－",INDEX([1]R5・6業者一覧!AE$1:AE$65536,MATCH($A196,[1]R5・6業者一覧!$A$1:$A$65536,0)))</f>
        <v>－</v>
      </c>
      <c r="Z196" s="15" t="str">
        <f>IF(ISBLANK(INDEX([1]R5・6業者一覧!AF$1:AF$65536,MATCH($A196,[1]R5・6業者一覧!$A$1:$A$65536,0))),"－",INDEX([1]R5・6業者一覧!AF$1:AF$65536,MATCH($A196,[1]R5・6業者一覧!$A$1:$A$65536,0)))</f>
        <v>－</v>
      </c>
      <c r="AA196" s="15" t="str">
        <f>IF(ISBLANK(INDEX([1]R5・6業者一覧!AG$1:AG$65536,MATCH($A196,[1]R5・6業者一覧!$A$1:$A$65536,0))),"－",INDEX([1]R5・6業者一覧!AG$1:AG$65536,MATCH($A196,[1]R5・6業者一覧!$A$1:$A$65536,0)))</f>
        <v>－</v>
      </c>
      <c r="AB196" s="15" t="str">
        <f>IF(ISBLANK(INDEX([1]R5・6業者一覧!AH$1:AH$65536,MATCH($A196,[1]R5・6業者一覧!$A$1:$A$65536,0))),"－",INDEX([1]R5・6業者一覧!AH$1:AH$65536,MATCH($A196,[1]R5・6業者一覧!$A$1:$A$65536,0)))</f>
        <v>－</v>
      </c>
      <c r="AC196" s="15" t="str">
        <f>IF(ISBLANK(INDEX([1]R5・6業者一覧!AI$1:AI$65536,MATCH($A196,[1]R5・6業者一覧!$A$1:$A$65536,0))),"－",INDEX([1]R5・6業者一覧!AI$1:AI$65536,MATCH($A196,[1]R5・6業者一覧!$A$1:$A$65536,0)))</f>
        <v>－</v>
      </c>
      <c r="AD196" s="15" t="str">
        <f>IF(ISBLANK(INDEX([1]R5・6業者一覧!AJ$1:AJ$65536,MATCH($A196,[1]R5・6業者一覧!$A$1:$A$65536,0))),"－",INDEX([1]R5・6業者一覧!AJ$1:AJ$65536,MATCH($A196,[1]R5・6業者一覧!$A$1:$A$65536,0)))</f>
        <v>－</v>
      </c>
      <c r="AE196" s="15" t="str">
        <f>IF(ISBLANK(INDEX([1]R5・6業者一覧!AK$1:AK$65536,MATCH($A196,[1]R5・6業者一覧!$A$1:$A$65536,0))),"－",INDEX([1]R5・6業者一覧!AK$1:AK$65536,MATCH($A196,[1]R5・6業者一覧!$A$1:$A$65536,0)))</f>
        <v>－</v>
      </c>
      <c r="AF196" s="15" t="str">
        <f>IF(ISBLANK(INDEX([1]R5・6業者一覧!AL$1:AL$65536,MATCH($A196,[1]R5・6業者一覧!$A$1:$A$65536,0))),"－",INDEX([1]R5・6業者一覧!AL$1:AL$65536,MATCH($A196,[1]R5・6業者一覧!$A$1:$A$65536,0)))</f>
        <v>－</v>
      </c>
      <c r="AG196" s="15" t="str">
        <f>IF(ISBLANK(INDEX([1]R5・6業者一覧!AM$1:AM$65536,MATCH($A196,[1]R5・6業者一覧!$A$1:$A$65536,0))),"－",INDEX([1]R5・6業者一覧!AM$1:AM$65536,MATCH($A196,[1]R5・6業者一覧!$A$1:$A$65536,0)))</f>
        <v>－</v>
      </c>
      <c r="AH196" s="15" t="str">
        <f>IF(ISBLANK(INDEX([1]R5・6業者一覧!AN$1:AN$65536,MATCH($A196,[1]R5・6業者一覧!$A$1:$A$65536,0))),"－",INDEX([1]R5・6業者一覧!AN$1:AN$65536,MATCH($A196,[1]R5・6業者一覧!$A$1:$A$65536,0)))</f>
        <v>－</v>
      </c>
      <c r="AI196" s="15" t="str">
        <f>IF(ISBLANK(INDEX([1]R5・6業者一覧!AO$1:AO$65536,MATCH($A196,[1]R5・6業者一覧!$A$1:$A$65536,0))),"－",INDEX([1]R5・6業者一覧!AO$1:AO$65536,MATCH($A196,[1]R5・6業者一覧!$A$1:$A$65536,0)))</f>
        <v>－</v>
      </c>
      <c r="AJ196" s="15" t="str">
        <f>IF(ISBLANK(INDEX([1]R5・6業者一覧!AP$1:AP$65536,MATCH($A196,[1]R5・6業者一覧!$A$1:$A$65536,0))),"－",INDEX([1]R5・6業者一覧!AP$1:AP$65536,MATCH($A196,[1]R5・6業者一覧!$A$1:$A$65536,0)))</f>
        <v>－</v>
      </c>
      <c r="AK196" s="15" t="str">
        <f>IF(ISBLANK(INDEX([1]R5・6業者一覧!AQ$1:AQ$65536,MATCH($A196,[1]R5・6業者一覧!$A$1:$A$65536,0))),"－",INDEX([1]R5・6業者一覧!AQ$1:AQ$65536,MATCH($A196,[1]R5・6業者一覧!$A$1:$A$65536,0)))</f>
        <v>－</v>
      </c>
      <c r="AL196" s="15" t="str">
        <f>IF(ISBLANK(INDEX([1]R5・6業者一覧!AR$1:AR$65536,MATCH($A196,[1]R5・6業者一覧!$A$1:$A$65536,0))),"－",INDEX([1]R5・6業者一覧!AR$1:AR$65536,MATCH($A196,[1]R5・6業者一覧!$A$1:$A$65536,0)))</f>
        <v>○</v>
      </c>
      <c r="AM196" s="15" t="str">
        <f>IF(ISBLANK(INDEX([1]R5・6業者一覧!AS$1:AS$65536,MATCH($A196,[1]R5・6業者一覧!$A$1:$A$65536,0))),"－",INDEX([1]R5・6業者一覧!AS$1:AS$65536,MATCH($A196,[1]R5・6業者一覧!$A$1:$A$65536,0)))</f>
        <v>－</v>
      </c>
      <c r="AN196" s="15" t="str">
        <f>IF(ISBLANK(INDEX([1]R5・6業者一覧!AT$1:AT$65536,MATCH($A196,[1]R5・6業者一覧!$A$1:$A$65536,0))),"－",INDEX([1]R5・6業者一覧!AT$1:AT$65536,MATCH($A196,[1]R5・6業者一覧!$A$1:$A$65536,0)))</f>
        <v>－</v>
      </c>
      <c r="AO196" s="15" t="str">
        <f>IF(ISBLANK(INDEX([1]R5・6業者一覧!AU$1:AU$65536,MATCH($A196,[1]R5・6業者一覧!$A$1:$A$65536,0))),"－",INDEX([1]R5・6業者一覧!AU$1:AU$65536,MATCH($A196,[1]R5・6業者一覧!$A$1:$A$65536,0)))</f>
        <v>－</v>
      </c>
      <c r="AP196" s="15" t="str">
        <f>IF(ISBLANK(INDEX([1]R5・6業者一覧!AV$1:AV$65536,MATCH($A196,[1]R5・6業者一覧!$A$1:$A$65536,0))),"－",INDEX([1]R5・6業者一覧!AV$1:AV$65536,MATCH($A196,[1]R5・6業者一覧!$A$1:$A$65536,0)))</f>
        <v>－</v>
      </c>
      <c r="AQ196" s="15" t="str">
        <f>IF(ISBLANK(INDEX([1]R5・6業者一覧!AW$1:AW$65536,MATCH($A196,[1]R5・6業者一覧!$A$1:$A$65536,0))),"－",INDEX([1]R5・6業者一覧!AW$1:AW$65536,MATCH($A196,[1]R5・6業者一覧!$A$1:$A$65536,0)))</f>
        <v>－</v>
      </c>
      <c r="AR196" s="15" t="str">
        <f>IF(ISBLANK(INDEX([1]R5・6業者一覧!AX$1:AX$65536,MATCH($A196,[1]R5・6業者一覧!$A$1:$A$65536,0))),"－",INDEX([1]R5・6業者一覧!AX$1:AX$65536,MATCH($A196,[1]R5・6業者一覧!$A$1:$A$65536,0)))</f>
        <v>○</v>
      </c>
      <c r="AS196" s="15" t="str">
        <f>IF(ISBLANK(INDEX([1]R5・6業者一覧!AY$1:AY$65536,MATCH($A196,[1]R5・6業者一覧!$A$1:$A$65536,0))),"－",INDEX([1]R5・6業者一覧!AY$1:AY$65536,MATCH($A196,[1]R5・6業者一覧!$A$1:$A$65536,0)))</f>
        <v>－</v>
      </c>
      <c r="AT196" s="15" t="str">
        <f>IF(ISBLANK(INDEX([1]R5・6業者一覧!AZ$1:AZ$65536,MATCH($A196,[1]R5・6業者一覧!$A$1:$A$65536,0))),"－",INDEX([1]R5・6業者一覧!AZ$1:AZ$65536,MATCH($A196,[1]R5・6業者一覧!$A$1:$A$65536,0)))</f>
        <v>－</v>
      </c>
      <c r="AU196" s="15" t="str">
        <f>IF(ISBLANK(INDEX([1]R5・6業者一覧!BA$1:BA$65536,MATCH($A196,[1]R5・6業者一覧!$A$1:$A$65536,0))),"－",INDEX([1]R5・6業者一覧!BA$1:BA$65536,MATCH($A196,[1]R5・6業者一覧!$A$1:$A$65536,0)))</f>
        <v>－</v>
      </c>
      <c r="AV196" s="15" t="str">
        <f>IF(ISBLANK(INDEX([1]R5・6業者一覧!BB$1:BB$65536,MATCH($A196,[1]R5・6業者一覧!$A$1:$A$65536,0))),"－",INDEX([1]R5・6業者一覧!BB$1:BB$65536,MATCH($A196,[1]R5・6業者一覧!$A$1:$A$65536,0)))</f>
        <v>－</v>
      </c>
    </row>
    <row r="197" spans="1:48" x14ac:dyDescent="0.4">
      <c r="A197" s="11">
        <v>194</v>
      </c>
      <c r="B197" s="12" t="str">
        <f>INDEX([1]R5・6業者一覧!D$1:D$65536,MATCH(A197,[1]R5・6業者一覧!A$1:A$65536,0))</f>
        <v>日本原料株式会社　関西支店</v>
      </c>
      <c r="C197" s="12" t="str">
        <f>INDEX([1]R5・6業者一覧!G$1:G$65536,MATCH(A197,[1]R5・6業者一覧!A$1:A$65536,0))</f>
        <v>支店長</v>
      </c>
      <c r="D197" s="13" t="str">
        <f>INDEX([1]R5・6業者一覧!H$1:H$65536,MATCH(A197,[1]R5・6業者一覧!A$1:A$65536,0))</f>
        <v>瀬田　和俊</v>
      </c>
      <c r="E197" s="14" t="str">
        <f>INDEX([1]R5・6業者一覧!F$1:F$65536,MATCH(A197,[1]R5・6業者一覧!A$1:A$65536,0))</f>
        <v>大阪府大阪市中央区内本町1丁目3-5</v>
      </c>
      <c r="F197" s="15" t="str">
        <f>IF(ISBLANK(INDEX([1]R5・6業者一覧!L$1:L$65536,MATCH($A197,[1]R5・6業者一覧!$A$1:$A$65536,0))),"－",INDEX([1]R5・6業者一覧!L$1:L$65536,MATCH($A197,[1]R5・6業者一覧!$A$1:$A$65536,0)))</f>
        <v>－</v>
      </c>
      <c r="G197" s="15" t="str">
        <f>IF(ISBLANK(INDEX([1]R5・6業者一覧!M$1:M$65536,MATCH($A197,[1]R5・6業者一覧!$A$1:$A$65536,0))),"－",INDEX([1]R5・6業者一覧!M$1:M$65536,MATCH($A197,[1]R5・6業者一覧!$A$1:$A$65536,0)))</f>
        <v>－</v>
      </c>
      <c r="H197" s="15" t="str">
        <f>IF(ISBLANK(INDEX([1]R5・6業者一覧!N$1:N$65536,MATCH($A197,[1]R5・6業者一覧!$A$1:$A$65536,0))),"－",INDEX([1]R5・6業者一覧!N$1:N$65536,MATCH($A197,[1]R5・6業者一覧!$A$1:$A$65536,0)))</f>
        <v>－</v>
      </c>
      <c r="I197" s="15" t="str">
        <f>IF(ISBLANK(INDEX([1]R5・6業者一覧!O$1:O$65536,MATCH($A197,[1]R5・6業者一覧!$A$1:$A$65536,0))),"－",INDEX([1]R5・6業者一覧!O$1:O$65536,MATCH($A197,[1]R5・6業者一覧!$A$1:$A$65536,0)))</f>
        <v>－</v>
      </c>
      <c r="J197" s="15" t="str">
        <f>IF(ISBLANK(INDEX([1]R5・6業者一覧!P$1:P$65536,MATCH($A197,[1]R5・6業者一覧!$A$1:$A$65536,0))),"－",INDEX([1]R5・6業者一覧!P$1:P$65536,MATCH($A197,[1]R5・6業者一覧!$A$1:$A$65536,0)))</f>
        <v>－</v>
      </c>
      <c r="K197" s="15" t="str">
        <f>IF(ISBLANK(INDEX([1]R5・6業者一覧!Q$1:Q$65536,MATCH($A197,[1]R5・6業者一覧!$A$1:$A$65536,0))),"－",INDEX([1]R5・6業者一覧!Q$1:Q$65536,MATCH($A197,[1]R5・6業者一覧!$A$1:$A$65536,0)))</f>
        <v>－</v>
      </c>
      <c r="L197" s="15" t="str">
        <f>IF(ISBLANK(INDEX([1]R5・6業者一覧!R$1:R$65536,MATCH($A197,[1]R5・6業者一覧!$A$1:$A$65536,0))),"－",INDEX([1]R5・6業者一覧!R$1:R$65536,MATCH($A197,[1]R5・6業者一覧!$A$1:$A$65536,0)))</f>
        <v>－</v>
      </c>
      <c r="M197" s="15" t="str">
        <f>IF(ISBLANK(INDEX([1]R5・6業者一覧!S$1:S$65536,MATCH($A197,[1]R5・6業者一覧!$A$1:$A$65536,0))),"－",INDEX([1]R5・6業者一覧!S$1:S$65536,MATCH($A197,[1]R5・6業者一覧!$A$1:$A$65536,0)))</f>
        <v>－</v>
      </c>
      <c r="N197" s="15" t="str">
        <f>IF(ISBLANK(INDEX([1]R5・6業者一覧!T$1:T$65536,MATCH($A197,[1]R5・6業者一覧!$A$1:$A$65536,0))),"－",INDEX([1]R5・6業者一覧!T$1:T$65536,MATCH($A197,[1]R5・6業者一覧!$A$1:$A$65536,0)))</f>
        <v>－</v>
      </c>
      <c r="O197" s="15" t="str">
        <f>IF(ISBLANK(INDEX([1]R5・6業者一覧!U$1:U$65536,MATCH($A197,[1]R5・6業者一覧!$A$1:$A$65536,0))),"－",INDEX([1]R5・6業者一覧!U$1:U$65536,MATCH($A197,[1]R5・6業者一覧!$A$1:$A$65536,0)))</f>
        <v>－</v>
      </c>
      <c r="P197" s="15" t="str">
        <f>IF(ISBLANK(INDEX([1]R5・6業者一覧!V$1:V$65536,MATCH($A197,[1]R5・6業者一覧!$A$1:$A$65536,0))),"－",INDEX([1]R5・6業者一覧!V$1:V$65536,MATCH($A197,[1]R5・6業者一覧!$A$1:$A$65536,0)))</f>
        <v>－</v>
      </c>
      <c r="Q197" s="15" t="str">
        <f>IF(ISBLANK(INDEX([1]R5・6業者一覧!W$1:W$65536,MATCH($A197,[1]R5・6業者一覧!$A$1:$A$65536,0))),"－",INDEX([1]R5・6業者一覧!W$1:W$65536,MATCH($A197,[1]R5・6業者一覧!$A$1:$A$65536,0)))</f>
        <v>－</v>
      </c>
      <c r="R197" s="15" t="str">
        <f>IF(ISBLANK(INDEX([1]R5・6業者一覧!X$1:X$65536,MATCH($A197,[1]R5・6業者一覧!$A$1:$A$65536,0))),"－",INDEX([1]R5・6業者一覧!X$1:X$65536,MATCH($A197,[1]R5・6業者一覧!$A$1:$A$65536,0)))</f>
        <v>－</v>
      </c>
      <c r="S197" s="15" t="str">
        <f>IF(ISBLANK(INDEX([1]R5・6業者一覧!Y$1:Y$65536,MATCH($A197,[1]R5・6業者一覧!$A$1:$A$65536,0))),"－",INDEX([1]R5・6業者一覧!Y$1:Y$65536,MATCH($A197,[1]R5・6業者一覧!$A$1:$A$65536,0)))</f>
        <v>－</v>
      </c>
      <c r="T197" s="15" t="str">
        <f>IF(ISBLANK(INDEX([1]R5・6業者一覧!Z$1:Z$65536,MATCH($A197,[1]R5・6業者一覧!$A$1:$A$65536,0))),"－",INDEX([1]R5・6業者一覧!Z$1:Z$65536,MATCH($A197,[1]R5・6業者一覧!$A$1:$A$65536,0)))</f>
        <v>－</v>
      </c>
      <c r="U197" s="15" t="str">
        <f>IF(ISBLANK(INDEX([1]R5・6業者一覧!AA$1:AA$65536,MATCH($A197,[1]R5・6業者一覧!$A$1:$A$65536,0))),"－",INDEX([1]R5・6業者一覧!AA$1:AA$65536,MATCH($A197,[1]R5・6業者一覧!$A$1:$A$65536,0)))</f>
        <v>－</v>
      </c>
      <c r="V197" s="15" t="str">
        <f>IF(ISBLANK(INDEX([1]R5・6業者一覧!AB$1:AB$65536,MATCH($A197,[1]R5・6業者一覧!$A$1:$A$65536,0))),"－",INDEX([1]R5・6業者一覧!AB$1:AB$65536,MATCH($A197,[1]R5・6業者一覧!$A$1:$A$65536,0)))</f>
        <v>－</v>
      </c>
      <c r="W197" s="15" t="str">
        <f>IF(ISBLANK(INDEX([1]R5・6業者一覧!AC$1:AC$65536,MATCH($A197,[1]R5・6業者一覧!$A$1:$A$65536,0))),"－",INDEX([1]R5・6業者一覧!AC$1:AC$65536,MATCH($A197,[1]R5・6業者一覧!$A$1:$A$65536,0)))</f>
        <v>－</v>
      </c>
      <c r="X197" s="15" t="str">
        <f>IF(ISBLANK(INDEX([1]R5・6業者一覧!AD$1:AD$65536,MATCH($A197,[1]R5・6業者一覧!$A$1:$A$65536,0))),"－",INDEX([1]R5・6業者一覧!AD$1:AD$65536,MATCH($A197,[1]R5・6業者一覧!$A$1:$A$65536,0)))</f>
        <v>－</v>
      </c>
      <c r="Y197" s="15" t="str">
        <f>IF(ISBLANK(INDEX([1]R5・6業者一覧!AE$1:AE$65536,MATCH($A197,[1]R5・6業者一覧!$A$1:$A$65536,0))),"－",INDEX([1]R5・6業者一覧!AE$1:AE$65536,MATCH($A197,[1]R5・6業者一覧!$A$1:$A$65536,0)))</f>
        <v>－</v>
      </c>
      <c r="Z197" s="15" t="str">
        <f>IF(ISBLANK(INDEX([1]R5・6業者一覧!AF$1:AF$65536,MATCH($A197,[1]R5・6業者一覧!$A$1:$A$65536,0))),"－",INDEX([1]R5・6業者一覧!AF$1:AF$65536,MATCH($A197,[1]R5・6業者一覧!$A$1:$A$65536,0)))</f>
        <v>－</v>
      </c>
      <c r="AA197" s="15" t="str">
        <f>IF(ISBLANK(INDEX([1]R5・6業者一覧!AG$1:AG$65536,MATCH($A197,[1]R5・6業者一覧!$A$1:$A$65536,0))),"－",INDEX([1]R5・6業者一覧!AG$1:AG$65536,MATCH($A197,[1]R5・6業者一覧!$A$1:$A$65536,0)))</f>
        <v>－</v>
      </c>
      <c r="AB197" s="15" t="str">
        <f>IF(ISBLANK(INDEX([1]R5・6業者一覧!AH$1:AH$65536,MATCH($A197,[1]R5・6業者一覧!$A$1:$A$65536,0))),"－",INDEX([1]R5・6業者一覧!AH$1:AH$65536,MATCH($A197,[1]R5・6業者一覧!$A$1:$A$65536,0)))</f>
        <v>－</v>
      </c>
      <c r="AC197" s="15" t="str">
        <f>IF(ISBLANK(INDEX([1]R5・6業者一覧!AI$1:AI$65536,MATCH($A197,[1]R5・6業者一覧!$A$1:$A$65536,0))),"－",INDEX([1]R5・6業者一覧!AI$1:AI$65536,MATCH($A197,[1]R5・6業者一覧!$A$1:$A$65536,0)))</f>
        <v>－</v>
      </c>
      <c r="AD197" s="15" t="str">
        <f>IF(ISBLANK(INDEX([1]R5・6業者一覧!AJ$1:AJ$65536,MATCH($A197,[1]R5・6業者一覧!$A$1:$A$65536,0))),"－",INDEX([1]R5・6業者一覧!AJ$1:AJ$65536,MATCH($A197,[1]R5・6業者一覧!$A$1:$A$65536,0)))</f>
        <v>－</v>
      </c>
      <c r="AE197" s="15" t="str">
        <f>IF(ISBLANK(INDEX([1]R5・6業者一覧!AK$1:AK$65536,MATCH($A197,[1]R5・6業者一覧!$A$1:$A$65536,0))),"－",INDEX([1]R5・6業者一覧!AK$1:AK$65536,MATCH($A197,[1]R5・6業者一覧!$A$1:$A$65536,0)))</f>
        <v>－</v>
      </c>
      <c r="AF197" s="15" t="str">
        <f>IF(ISBLANK(INDEX([1]R5・6業者一覧!AL$1:AL$65536,MATCH($A197,[1]R5・6業者一覧!$A$1:$A$65536,0))),"－",INDEX([1]R5・6業者一覧!AL$1:AL$65536,MATCH($A197,[1]R5・6業者一覧!$A$1:$A$65536,0)))</f>
        <v>－</v>
      </c>
      <c r="AG197" s="15" t="str">
        <f>IF(ISBLANK(INDEX([1]R5・6業者一覧!AM$1:AM$65536,MATCH($A197,[1]R5・6業者一覧!$A$1:$A$65536,0))),"－",INDEX([1]R5・6業者一覧!AM$1:AM$65536,MATCH($A197,[1]R5・6業者一覧!$A$1:$A$65536,0)))</f>
        <v>－</v>
      </c>
      <c r="AH197" s="15" t="str">
        <f>IF(ISBLANK(INDEX([1]R5・6業者一覧!AN$1:AN$65536,MATCH($A197,[1]R5・6業者一覧!$A$1:$A$65536,0))),"－",INDEX([1]R5・6業者一覧!AN$1:AN$65536,MATCH($A197,[1]R5・6業者一覧!$A$1:$A$65536,0)))</f>
        <v>－</v>
      </c>
      <c r="AI197" s="15" t="str">
        <f>IF(ISBLANK(INDEX([1]R5・6業者一覧!AO$1:AO$65536,MATCH($A197,[1]R5・6業者一覧!$A$1:$A$65536,0))),"－",INDEX([1]R5・6業者一覧!AO$1:AO$65536,MATCH($A197,[1]R5・6業者一覧!$A$1:$A$65536,0)))</f>
        <v>－</v>
      </c>
      <c r="AJ197" s="15" t="str">
        <f>IF(ISBLANK(INDEX([1]R5・6業者一覧!AP$1:AP$65536,MATCH($A197,[1]R5・6業者一覧!$A$1:$A$65536,0))),"－",INDEX([1]R5・6業者一覧!AP$1:AP$65536,MATCH($A197,[1]R5・6業者一覧!$A$1:$A$65536,0)))</f>
        <v>－</v>
      </c>
      <c r="AK197" s="15" t="str">
        <f>IF(ISBLANK(INDEX([1]R5・6業者一覧!AQ$1:AQ$65536,MATCH($A197,[1]R5・6業者一覧!$A$1:$A$65536,0))),"－",INDEX([1]R5・6業者一覧!AQ$1:AQ$65536,MATCH($A197,[1]R5・6業者一覧!$A$1:$A$65536,0)))</f>
        <v>－</v>
      </c>
      <c r="AL197" s="15" t="str">
        <f>IF(ISBLANK(INDEX([1]R5・6業者一覧!AR$1:AR$65536,MATCH($A197,[1]R5・6業者一覧!$A$1:$A$65536,0))),"－",INDEX([1]R5・6業者一覧!AR$1:AR$65536,MATCH($A197,[1]R5・6業者一覧!$A$1:$A$65536,0)))</f>
        <v>○</v>
      </c>
      <c r="AM197" s="15" t="str">
        <f>IF(ISBLANK(INDEX([1]R5・6業者一覧!AS$1:AS$65536,MATCH($A197,[1]R5・6業者一覧!$A$1:$A$65536,0))),"－",INDEX([1]R5・6業者一覧!AS$1:AS$65536,MATCH($A197,[1]R5・6業者一覧!$A$1:$A$65536,0)))</f>
        <v>－</v>
      </c>
      <c r="AN197" s="15" t="str">
        <f>IF(ISBLANK(INDEX([1]R5・6業者一覧!AT$1:AT$65536,MATCH($A197,[1]R5・6業者一覧!$A$1:$A$65536,0))),"－",INDEX([1]R5・6業者一覧!AT$1:AT$65536,MATCH($A197,[1]R5・6業者一覧!$A$1:$A$65536,0)))</f>
        <v>－</v>
      </c>
      <c r="AO197" s="15" t="str">
        <f>IF(ISBLANK(INDEX([1]R5・6業者一覧!AU$1:AU$65536,MATCH($A197,[1]R5・6業者一覧!$A$1:$A$65536,0))),"－",INDEX([1]R5・6業者一覧!AU$1:AU$65536,MATCH($A197,[1]R5・6業者一覧!$A$1:$A$65536,0)))</f>
        <v>－</v>
      </c>
      <c r="AP197" s="15" t="str">
        <f>IF(ISBLANK(INDEX([1]R5・6業者一覧!AV$1:AV$65536,MATCH($A197,[1]R5・6業者一覧!$A$1:$A$65536,0))),"－",INDEX([1]R5・6業者一覧!AV$1:AV$65536,MATCH($A197,[1]R5・6業者一覧!$A$1:$A$65536,0)))</f>
        <v>－</v>
      </c>
      <c r="AQ197" s="15" t="str">
        <f>IF(ISBLANK(INDEX([1]R5・6業者一覧!AW$1:AW$65536,MATCH($A197,[1]R5・6業者一覧!$A$1:$A$65536,0))),"－",INDEX([1]R5・6業者一覧!AW$1:AW$65536,MATCH($A197,[1]R5・6業者一覧!$A$1:$A$65536,0)))</f>
        <v>－</v>
      </c>
      <c r="AR197" s="15" t="str">
        <f>IF(ISBLANK(INDEX([1]R5・6業者一覧!AX$1:AX$65536,MATCH($A197,[1]R5・6業者一覧!$A$1:$A$65536,0))),"－",INDEX([1]R5・6業者一覧!AX$1:AX$65536,MATCH($A197,[1]R5・6業者一覧!$A$1:$A$65536,0)))</f>
        <v>○</v>
      </c>
      <c r="AS197" s="15" t="str">
        <f>IF(ISBLANK(INDEX([1]R5・6業者一覧!AY$1:AY$65536,MATCH($A197,[1]R5・6業者一覧!$A$1:$A$65536,0))),"－",INDEX([1]R5・6業者一覧!AY$1:AY$65536,MATCH($A197,[1]R5・6業者一覧!$A$1:$A$65536,0)))</f>
        <v>－</v>
      </c>
      <c r="AT197" s="15" t="str">
        <f>IF(ISBLANK(INDEX([1]R5・6業者一覧!AZ$1:AZ$65536,MATCH($A197,[1]R5・6業者一覧!$A$1:$A$65536,0))),"－",INDEX([1]R5・6業者一覧!AZ$1:AZ$65536,MATCH($A197,[1]R5・6業者一覧!$A$1:$A$65536,0)))</f>
        <v>－</v>
      </c>
      <c r="AU197" s="15" t="str">
        <f>IF(ISBLANK(INDEX([1]R5・6業者一覧!BA$1:BA$65536,MATCH($A197,[1]R5・6業者一覧!$A$1:$A$65536,0))),"－",INDEX([1]R5・6業者一覧!BA$1:BA$65536,MATCH($A197,[1]R5・6業者一覧!$A$1:$A$65536,0)))</f>
        <v>－</v>
      </c>
      <c r="AV197" s="15" t="str">
        <f>IF(ISBLANK(INDEX([1]R5・6業者一覧!BB$1:BB$65536,MATCH($A197,[1]R5・6業者一覧!$A$1:$A$65536,0))),"－",INDEX([1]R5・6業者一覧!BB$1:BB$65536,MATCH($A197,[1]R5・6業者一覧!$A$1:$A$65536,0)))</f>
        <v>－</v>
      </c>
    </row>
    <row r="198" spans="1:48" x14ac:dyDescent="0.4">
      <c r="A198" s="11">
        <v>195</v>
      </c>
      <c r="B198" s="12" t="str">
        <f>INDEX([1]R5・6業者一覧!D$1:D$65536,MATCH(A198,[1]R5・6業者一覧!A$1:A$65536,0))</f>
        <v>株式会社ミライト・ワン　中国支店</v>
      </c>
      <c r="C198" s="12" t="str">
        <f>INDEX([1]R5・6業者一覧!G$1:G$65536,MATCH(A198,[1]R5・6業者一覧!A$1:A$65536,0))</f>
        <v>支店長</v>
      </c>
      <c r="D198" s="13" t="str">
        <f>INDEX([1]R5・6業者一覧!H$1:H$65536,MATCH(A198,[1]R5・6業者一覧!A$1:A$65536,0))</f>
        <v>前田　雄司</v>
      </c>
      <c r="E198" s="14" t="str">
        <f>INDEX([1]R5・6業者一覧!F$1:F$65536,MATCH(A198,[1]R5・6業者一覧!A$1:A$65536,0))</f>
        <v>広島県広島市南区西荒神町1番8号</v>
      </c>
      <c r="F198" s="15" t="str">
        <f>IF(ISBLANK(INDEX([1]R5・6業者一覧!L$1:L$65536,MATCH($A198,[1]R5・6業者一覧!$A$1:$A$65536,0))),"－",INDEX([1]R5・6業者一覧!L$1:L$65536,MATCH($A198,[1]R5・6業者一覧!$A$1:$A$65536,0)))</f>
        <v>○</v>
      </c>
      <c r="G198" s="15" t="str">
        <f>IF(ISBLANK(INDEX([1]R5・6業者一覧!M$1:M$65536,MATCH($A198,[1]R5・6業者一覧!$A$1:$A$65536,0))),"－",INDEX([1]R5・6業者一覧!M$1:M$65536,MATCH($A198,[1]R5・6業者一覧!$A$1:$A$65536,0)))</f>
        <v>－</v>
      </c>
      <c r="H198" s="15" t="str">
        <f>IF(ISBLANK(INDEX([1]R5・6業者一覧!N$1:N$65536,MATCH($A198,[1]R5・6業者一覧!$A$1:$A$65536,0))),"－",INDEX([1]R5・6業者一覧!N$1:N$65536,MATCH($A198,[1]R5・6業者一覧!$A$1:$A$65536,0)))</f>
        <v>－</v>
      </c>
      <c r="I198" s="15" t="str">
        <f>IF(ISBLANK(INDEX([1]R5・6業者一覧!O$1:O$65536,MATCH($A198,[1]R5・6業者一覧!$A$1:$A$65536,0))),"－",INDEX([1]R5・6業者一覧!O$1:O$65536,MATCH($A198,[1]R5・6業者一覧!$A$1:$A$65536,0)))</f>
        <v>－</v>
      </c>
      <c r="J198" s="15" t="str">
        <f>IF(ISBLANK(INDEX([1]R5・6業者一覧!P$1:P$65536,MATCH($A198,[1]R5・6業者一覧!$A$1:$A$65536,0))),"－",INDEX([1]R5・6業者一覧!P$1:P$65536,MATCH($A198,[1]R5・6業者一覧!$A$1:$A$65536,0)))</f>
        <v>－</v>
      </c>
      <c r="K198" s="15" t="str">
        <f>IF(ISBLANK(INDEX([1]R5・6業者一覧!Q$1:Q$65536,MATCH($A198,[1]R5・6業者一覧!$A$1:$A$65536,0))),"－",INDEX([1]R5・6業者一覧!Q$1:Q$65536,MATCH($A198,[1]R5・6業者一覧!$A$1:$A$65536,0)))</f>
        <v>－</v>
      </c>
      <c r="L198" s="15" t="str">
        <f>IF(ISBLANK(INDEX([1]R5・6業者一覧!R$1:R$65536,MATCH($A198,[1]R5・6業者一覧!$A$1:$A$65536,0))),"－",INDEX([1]R5・6業者一覧!R$1:R$65536,MATCH($A198,[1]R5・6業者一覧!$A$1:$A$65536,0)))</f>
        <v>－</v>
      </c>
      <c r="M198" s="15" t="str">
        <f>IF(ISBLANK(INDEX([1]R5・6業者一覧!S$1:S$65536,MATCH($A198,[1]R5・6業者一覧!$A$1:$A$65536,0))),"－",INDEX([1]R5・6業者一覧!S$1:S$65536,MATCH($A198,[1]R5・6業者一覧!$A$1:$A$65536,0)))</f>
        <v>－</v>
      </c>
      <c r="N198" s="15" t="str">
        <f>IF(ISBLANK(INDEX([1]R5・6業者一覧!T$1:T$65536,MATCH($A198,[1]R5・6業者一覧!$A$1:$A$65536,0))),"－",INDEX([1]R5・6業者一覧!T$1:T$65536,MATCH($A198,[1]R5・6業者一覧!$A$1:$A$65536,0)))</f>
        <v>－</v>
      </c>
      <c r="O198" s="15" t="str">
        <f>IF(ISBLANK(INDEX([1]R5・6業者一覧!U$1:U$65536,MATCH($A198,[1]R5・6業者一覧!$A$1:$A$65536,0))),"－",INDEX([1]R5・6業者一覧!U$1:U$65536,MATCH($A198,[1]R5・6業者一覧!$A$1:$A$65536,0)))</f>
        <v>－</v>
      </c>
      <c r="P198" s="15" t="str">
        <f>IF(ISBLANK(INDEX([1]R5・6業者一覧!V$1:V$65536,MATCH($A198,[1]R5・6業者一覧!$A$1:$A$65536,0))),"－",INDEX([1]R5・6業者一覧!V$1:V$65536,MATCH($A198,[1]R5・6業者一覧!$A$1:$A$65536,0)))</f>
        <v>－</v>
      </c>
      <c r="Q198" s="15" t="str">
        <f>IF(ISBLANK(INDEX([1]R5・6業者一覧!W$1:W$65536,MATCH($A198,[1]R5・6業者一覧!$A$1:$A$65536,0))),"－",INDEX([1]R5・6業者一覧!W$1:W$65536,MATCH($A198,[1]R5・6業者一覧!$A$1:$A$65536,0)))</f>
        <v>－</v>
      </c>
      <c r="R198" s="15" t="str">
        <f>IF(ISBLANK(INDEX([1]R5・6業者一覧!X$1:X$65536,MATCH($A198,[1]R5・6業者一覧!$A$1:$A$65536,0))),"－",INDEX([1]R5・6業者一覧!X$1:X$65536,MATCH($A198,[1]R5・6業者一覧!$A$1:$A$65536,0)))</f>
        <v>－</v>
      </c>
      <c r="S198" s="15" t="str">
        <f>IF(ISBLANK(INDEX([1]R5・6業者一覧!Y$1:Y$65536,MATCH($A198,[1]R5・6業者一覧!$A$1:$A$65536,0))),"－",INDEX([1]R5・6業者一覧!Y$1:Y$65536,MATCH($A198,[1]R5・6業者一覧!$A$1:$A$65536,0)))</f>
        <v>－</v>
      </c>
      <c r="T198" s="15" t="str">
        <f>IF(ISBLANK(INDEX([1]R5・6業者一覧!Z$1:Z$65536,MATCH($A198,[1]R5・6業者一覧!$A$1:$A$65536,0))),"－",INDEX([1]R5・6業者一覧!Z$1:Z$65536,MATCH($A198,[1]R5・6業者一覧!$A$1:$A$65536,0)))</f>
        <v>－</v>
      </c>
      <c r="U198" s="15" t="str">
        <f>IF(ISBLANK(INDEX([1]R5・6業者一覧!AA$1:AA$65536,MATCH($A198,[1]R5・6業者一覧!$A$1:$A$65536,0))),"－",INDEX([1]R5・6業者一覧!AA$1:AA$65536,MATCH($A198,[1]R5・6業者一覧!$A$1:$A$65536,0)))</f>
        <v>－</v>
      </c>
      <c r="V198" s="15" t="str">
        <f>IF(ISBLANK(INDEX([1]R5・6業者一覧!AB$1:AB$65536,MATCH($A198,[1]R5・6業者一覧!$A$1:$A$65536,0))),"－",INDEX([1]R5・6業者一覧!AB$1:AB$65536,MATCH($A198,[1]R5・6業者一覧!$A$1:$A$65536,0)))</f>
        <v>○</v>
      </c>
      <c r="W198" s="15" t="str">
        <f>IF(ISBLANK(INDEX([1]R5・6業者一覧!AC$1:AC$65536,MATCH($A198,[1]R5・6業者一覧!$A$1:$A$65536,0))),"－",INDEX([1]R5・6業者一覧!AC$1:AC$65536,MATCH($A198,[1]R5・6業者一覧!$A$1:$A$65536,0)))</f>
        <v>－</v>
      </c>
      <c r="X198" s="15" t="str">
        <f>IF(ISBLANK(INDEX([1]R5・6業者一覧!AD$1:AD$65536,MATCH($A198,[1]R5・6業者一覧!$A$1:$A$65536,0))),"－",INDEX([1]R5・6業者一覧!AD$1:AD$65536,MATCH($A198,[1]R5・6業者一覧!$A$1:$A$65536,0)))</f>
        <v>－</v>
      </c>
      <c r="Y198" s="15" t="str">
        <f>IF(ISBLANK(INDEX([1]R5・6業者一覧!AE$1:AE$65536,MATCH($A198,[1]R5・6業者一覧!$A$1:$A$65536,0))),"－",INDEX([1]R5・6業者一覧!AE$1:AE$65536,MATCH($A198,[1]R5・6業者一覧!$A$1:$A$65536,0)))</f>
        <v>－</v>
      </c>
      <c r="Z198" s="15" t="str">
        <f>IF(ISBLANK(INDEX([1]R5・6業者一覧!AF$1:AF$65536,MATCH($A198,[1]R5・6業者一覧!$A$1:$A$65536,0))),"－",INDEX([1]R5・6業者一覧!AF$1:AF$65536,MATCH($A198,[1]R5・6業者一覧!$A$1:$A$65536,0)))</f>
        <v>－</v>
      </c>
      <c r="AA198" s="15" t="str">
        <f>IF(ISBLANK(INDEX([1]R5・6業者一覧!AG$1:AG$65536,MATCH($A198,[1]R5・6業者一覧!$A$1:$A$65536,0))),"－",INDEX([1]R5・6業者一覧!AG$1:AG$65536,MATCH($A198,[1]R5・6業者一覧!$A$1:$A$65536,0)))</f>
        <v>－</v>
      </c>
      <c r="AB198" s="15" t="str">
        <f>IF(ISBLANK(INDEX([1]R5・6業者一覧!AH$1:AH$65536,MATCH($A198,[1]R5・6業者一覧!$A$1:$A$65536,0))),"－",INDEX([1]R5・6業者一覧!AH$1:AH$65536,MATCH($A198,[1]R5・6業者一覧!$A$1:$A$65536,0)))</f>
        <v>－</v>
      </c>
      <c r="AC198" s="15" t="str">
        <f>IF(ISBLANK(INDEX([1]R5・6業者一覧!AI$1:AI$65536,MATCH($A198,[1]R5・6業者一覧!$A$1:$A$65536,0))),"－",INDEX([1]R5・6業者一覧!AI$1:AI$65536,MATCH($A198,[1]R5・6業者一覧!$A$1:$A$65536,0)))</f>
        <v>－</v>
      </c>
      <c r="AD198" s="15" t="str">
        <f>IF(ISBLANK(INDEX([1]R5・6業者一覧!AJ$1:AJ$65536,MATCH($A198,[1]R5・6業者一覧!$A$1:$A$65536,0))),"－",INDEX([1]R5・6業者一覧!AJ$1:AJ$65536,MATCH($A198,[1]R5・6業者一覧!$A$1:$A$65536,0)))</f>
        <v>－</v>
      </c>
      <c r="AE198" s="15" t="str">
        <f>IF(ISBLANK(INDEX([1]R5・6業者一覧!AK$1:AK$65536,MATCH($A198,[1]R5・6業者一覧!$A$1:$A$65536,0))),"－",INDEX([1]R5・6業者一覧!AK$1:AK$65536,MATCH($A198,[1]R5・6業者一覧!$A$1:$A$65536,0)))</f>
        <v>－</v>
      </c>
      <c r="AF198" s="15" t="str">
        <f>IF(ISBLANK(INDEX([1]R5・6業者一覧!AL$1:AL$65536,MATCH($A198,[1]R5・6業者一覧!$A$1:$A$65536,0))),"－",INDEX([1]R5・6業者一覧!AL$1:AL$65536,MATCH($A198,[1]R5・6業者一覧!$A$1:$A$65536,0)))</f>
        <v>－</v>
      </c>
      <c r="AG198" s="15" t="str">
        <f>IF(ISBLANK(INDEX([1]R5・6業者一覧!AM$1:AM$65536,MATCH($A198,[1]R5・6業者一覧!$A$1:$A$65536,0))),"－",INDEX([1]R5・6業者一覧!AM$1:AM$65536,MATCH($A198,[1]R5・6業者一覧!$A$1:$A$65536,0)))</f>
        <v>－</v>
      </c>
      <c r="AH198" s="15" t="str">
        <f>IF(ISBLANK(INDEX([1]R5・6業者一覧!AN$1:AN$65536,MATCH($A198,[1]R5・6業者一覧!$A$1:$A$65536,0))),"－",INDEX([1]R5・6業者一覧!AN$1:AN$65536,MATCH($A198,[1]R5・6業者一覧!$A$1:$A$65536,0)))</f>
        <v>－</v>
      </c>
      <c r="AI198" s="15" t="str">
        <f>IF(ISBLANK(INDEX([1]R5・6業者一覧!AO$1:AO$65536,MATCH($A198,[1]R5・6業者一覧!$A$1:$A$65536,0))),"－",INDEX([1]R5・6業者一覧!AO$1:AO$65536,MATCH($A198,[1]R5・6業者一覧!$A$1:$A$65536,0)))</f>
        <v>－</v>
      </c>
      <c r="AJ198" s="15" t="str">
        <f>IF(ISBLANK(INDEX([1]R5・6業者一覧!AP$1:AP$65536,MATCH($A198,[1]R5・6業者一覧!$A$1:$A$65536,0))),"－",INDEX([1]R5・6業者一覧!AP$1:AP$65536,MATCH($A198,[1]R5・6業者一覧!$A$1:$A$65536,0)))</f>
        <v>－</v>
      </c>
      <c r="AK198" s="15" t="str">
        <f>IF(ISBLANK(INDEX([1]R5・6業者一覧!AQ$1:AQ$65536,MATCH($A198,[1]R5・6業者一覧!$A$1:$A$65536,0))),"－",INDEX([1]R5・6業者一覧!AQ$1:AQ$65536,MATCH($A198,[1]R5・6業者一覧!$A$1:$A$65536,0)))</f>
        <v>－</v>
      </c>
      <c r="AL198" s="15" t="str">
        <f>IF(ISBLANK(INDEX([1]R5・6業者一覧!AR$1:AR$65536,MATCH($A198,[1]R5・6業者一覧!$A$1:$A$65536,0))),"－",INDEX([1]R5・6業者一覧!AR$1:AR$65536,MATCH($A198,[1]R5・6業者一覧!$A$1:$A$65536,0)))</f>
        <v>－</v>
      </c>
      <c r="AM198" s="15" t="str">
        <f>IF(ISBLANK(INDEX([1]R5・6業者一覧!AS$1:AS$65536,MATCH($A198,[1]R5・6業者一覧!$A$1:$A$65536,0))),"－",INDEX([1]R5・6業者一覧!AS$1:AS$65536,MATCH($A198,[1]R5・6業者一覧!$A$1:$A$65536,0)))</f>
        <v>－</v>
      </c>
      <c r="AN198" s="15" t="str">
        <f>IF(ISBLANK(INDEX([1]R5・6業者一覧!AT$1:AT$65536,MATCH($A198,[1]R5・6業者一覧!$A$1:$A$65536,0))),"－",INDEX([1]R5・6業者一覧!AT$1:AT$65536,MATCH($A198,[1]R5・6業者一覧!$A$1:$A$65536,0)))</f>
        <v>○</v>
      </c>
      <c r="AO198" s="15" t="str">
        <f>IF(ISBLANK(INDEX([1]R5・6業者一覧!AU$1:AU$65536,MATCH($A198,[1]R5・6業者一覧!$A$1:$A$65536,0))),"－",INDEX([1]R5・6業者一覧!AU$1:AU$65536,MATCH($A198,[1]R5・6業者一覧!$A$1:$A$65536,0)))</f>
        <v>－</v>
      </c>
      <c r="AP198" s="15" t="str">
        <f>IF(ISBLANK(INDEX([1]R5・6業者一覧!AV$1:AV$65536,MATCH($A198,[1]R5・6業者一覧!$A$1:$A$65536,0))),"－",INDEX([1]R5・6業者一覧!AV$1:AV$65536,MATCH($A198,[1]R5・6業者一覧!$A$1:$A$65536,0)))</f>
        <v>－</v>
      </c>
      <c r="AQ198" s="15" t="str">
        <f>IF(ISBLANK(INDEX([1]R5・6業者一覧!AW$1:AW$65536,MATCH($A198,[1]R5・6業者一覧!$A$1:$A$65536,0))),"－",INDEX([1]R5・6業者一覧!AW$1:AW$65536,MATCH($A198,[1]R5・6業者一覧!$A$1:$A$65536,0)))</f>
        <v>－</v>
      </c>
      <c r="AR198" s="15" t="str">
        <f>IF(ISBLANK(INDEX([1]R5・6業者一覧!AX$1:AX$65536,MATCH($A198,[1]R5・6業者一覧!$A$1:$A$65536,0))),"－",INDEX([1]R5・6業者一覧!AX$1:AX$65536,MATCH($A198,[1]R5・6業者一覧!$A$1:$A$65536,0)))</f>
        <v>－</v>
      </c>
      <c r="AS198" s="15" t="str">
        <f>IF(ISBLANK(INDEX([1]R5・6業者一覧!AY$1:AY$65536,MATCH($A198,[1]R5・6業者一覧!$A$1:$A$65536,0))),"－",INDEX([1]R5・6業者一覧!AY$1:AY$65536,MATCH($A198,[1]R5・6業者一覧!$A$1:$A$65536,0)))</f>
        <v>－</v>
      </c>
      <c r="AT198" s="15" t="str">
        <f>IF(ISBLANK(INDEX([1]R5・6業者一覧!AZ$1:AZ$65536,MATCH($A198,[1]R5・6業者一覧!$A$1:$A$65536,0))),"－",INDEX([1]R5・6業者一覧!AZ$1:AZ$65536,MATCH($A198,[1]R5・6業者一覧!$A$1:$A$65536,0)))</f>
        <v>－</v>
      </c>
      <c r="AU198" s="15" t="str">
        <f>IF(ISBLANK(INDEX([1]R5・6業者一覧!BA$1:BA$65536,MATCH($A198,[1]R5・6業者一覧!$A$1:$A$65536,0))),"－",INDEX([1]R5・6業者一覧!BA$1:BA$65536,MATCH($A198,[1]R5・6業者一覧!$A$1:$A$65536,0)))</f>
        <v>－</v>
      </c>
      <c r="AV198" s="15" t="str">
        <f>IF(ISBLANK(INDEX([1]R5・6業者一覧!BB$1:BB$65536,MATCH($A198,[1]R5・6業者一覧!$A$1:$A$65536,0))),"－",INDEX([1]R5・6業者一覧!BB$1:BB$65536,MATCH($A198,[1]R5・6業者一覧!$A$1:$A$65536,0)))</f>
        <v>－</v>
      </c>
    </row>
    <row r="199" spans="1:48" x14ac:dyDescent="0.4">
      <c r="A199" s="11">
        <v>196</v>
      </c>
      <c r="B199" s="12" t="str">
        <f>INDEX([1]R5・6業者一覧!D$1:D$65536,MATCH(A199,[1]R5・6業者一覧!A$1:A$65536,0))</f>
        <v>中一建設株式会社</v>
      </c>
      <c r="C199" s="12" t="str">
        <f>INDEX([1]R5・6業者一覧!G$1:G$65536,MATCH(A199,[1]R5・6業者一覧!A$1:A$65536,0))</f>
        <v>代表取締役</v>
      </c>
      <c r="D199" s="13" t="str">
        <f>INDEX([1]R5・6業者一覧!H$1:H$65536,MATCH(A199,[1]R5・6業者一覧!A$1:A$65536,0))</f>
        <v>中尾　仁</v>
      </c>
      <c r="E199" s="14" t="str">
        <f>INDEX([1]R5・6業者一覧!F$1:F$65536,MATCH(A199,[1]R5・6業者一覧!A$1:A$65536,0))</f>
        <v>鳥取県八頭郡若桜町若桜1111番地5</v>
      </c>
      <c r="F199" s="15" t="str">
        <f>IF(ISBLANK(INDEX([1]R5・6業者一覧!L$1:L$65536,MATCH($A199,[1]R5・6業者一覧!$A$1:$A$65536,0))),"－",INDEX([1]R5・6業者一覧!L$1:L$65536,MATCH($A199,[1]R5・6業者一覧!$A$1:$A$65536,0)))</f>
        <v>○</v>
      </c>
      <c r="G199" s="15" t="str">
        <f>IF(ISBLANK(INDEX([1]R5・6業者一覧!M$1:M$65536,MATCH($A199,[1]R5・6業者一覧!$A$1:$A$65536,0))),"－",INDEX([1]R5・6業者一覧!M$1:M$65536,MATCH($A199,[1]R5・6業者一覧!$A$1:$A$65536,0)))</f>
        <v>－</v>
      </c>
      <c r="H199" s="15" t="str">
        <f>IF(ISBLANK(INDEX([1]R5・6業者一覧!N$1:N$65536,MATCH($A199,[1]R5・6業者一覧!$A$1:$A$65536,0))),"－",INDEX([1]R5・6業者一覧!N$1:N$65536,MATCH($A199,[1]R5・6業者一覧!$A$1:$A$65536,0)))</f>
        <v>－</v>
      </c>
      <c r="I199" s="15" t="str">
        <f>IF(ISBLANK(INDEX([1]R5・6業者一覧!O$1:O$65536,MATCH($A199,[1]R5・6業者一覧!$A$1:$A$65536,0))),"－",INDEX([1]R5・6業者一覧!O$1:O$65536,MATCH($A199,[1]R5・6業者一覧!$A$1:$A$65536,0)))</f>
        <v>○</v>
      </c>
      <c r="J199" s="15" t="str">
        <f>IF(ISBLANK(INDEX([1]R5・6業者一覧!P$1:P$65536,MATCH($A199,[1]R5・6業者一覧!$A$1:$A$65536,0))),"－",INDEX([1]R5・6業者一覧!P$1:P$65536,MATCH($A199,[1]R5・6業者一覧!$A$1:$A$65536,0)))</f>
        <v>－</v>
      </c>
      <c r="K199" s="15" t="str">
        <f>IF(ISBLANK(INDEX([1]R5・6業者一覧!Q$1:Q$65536,MATCH($A199,[1]R5・6業者一覧!$A$1:$A$65536,0))),"－",INDEX([1]R5・6業者一覧!Q$1:Q$65536,MATCH($A199,[1]R5・6業者一覧!$A$1:$A$65536,0)))</f>
        <v>－</v>
      </c>
      <c r="L199" s="15" t="str">
        <f>IF(ISBLANK(INDEX([1]R5・6業者一覧!R$1:R$65536,MATCH($A199,[1]R5・6業者一覧!$A$1:$A$65536,0))),"－",INDEX([1]R5・6業者一覧!R$1:R$65536,MATCH($A199,[1]R5・6業者一覧!$A$1:$A$65536,0)))</f>
        <v>－</v>
      </c>
      <c r="M199" s="15" t="str">
        <f>IF(ISBLANK(INDEX([1]R5・6業者一覧!S$1:S$65536,MATCH($A199,[1]R5・6業者一覧!$A$1:$A$65536,0))),"－",INDEX([1]R5・6業者一覧!S$1:S$65536,MATCH($A199,[1]R5・6業者一覧!$A$1:$A$65536,0)))</f>
        <v>○</v>
      </c>
      <c r="N199" s="15" t="str">
        <f>IF(ISBLANK(INDEX([1]R5・6業者一覧!T$1:T$65536,MATCH($A199,[1]R5・6業者一覧!$A$1:$A$65536,0))),"－",INDEX([1]R5・6業者一覧!T$1:T$65536,MATCH($A199,[1]R5・6業者一覧!$A$1:$A$65536,0)))</f>
        <v>○</v>
      </c>
      <c r="O199" s="15" t="str">
        <f>IF(ISBLANK(INDEX([1]R5・6業者一覧!U$1:U$65536,MATCH($A199,[1]R5・6業者一覧!$A$1:$A$65536,0))),"－",INDEX([1]R5・6業者一覧!U$1:U$65536,MATCH($A199,[1]R5・6業者一覧!$A$1:$A$65536,0)))</f>
        <v>○</v>
      </c>
      <c r="P199" s="15" t="str">
        <f>IF(ISBLANK(INDEX([1]R5・6業者一覧!V$1:V$65536,MATCH($A199,[1]R5・6業者一覧!$A$1:$A$65536,0))),"－",INDEX([1]R5・6業者一覧!V$1:V$65536,MATCH($A199,[1]R5・6業者一覧!$A$1:$A$65536,0)))</f>
        <v>○</v>
      </c>
      <c r="Q199" s="15" t="str">
        <f>IF(ISBLANK(INDEX([1]R5・6業者一覧!W$1:W$65536,MATCH($A199,[1]R5・6業者一覧!$A$1:$A$65536,0))),"－",INDEX([1]R5・6業者一覧!W$1:W$65536,MATCH($A199,[1]R5・6業者一覧!$A$1:$A$65536,0)))</f>
        <v>○</v>
      </c>
      <c r="R199" s="15" t="str">
        <f>IF(ISBLANK(INDEX([1]R5・6業者一覧!X$1:X$65536,MATCH($A199,[1]R5・6業者一覧!$A$1:$A$65536,0))),"－",INDEX([1]R5・6業者一覧!X$1:X$65536,MATCH($A199,[1]R5・6業者一覧!$A$1:$A$65536,0)))</f>
        <v>○</v>
      </c>
      <c r="S199" s="15" t="str">
        <f>IF(ISBLANK(INDEX([1]R5・6業者一覧!Y$1:Y$65536,MATCH($A199,[1]R5・6業者一覧!$A$1:$A$65536,0))),"－",INDEX([1]R5・6業者一覧!Y$1:Y$65536,MATCH($A199,[1]R5・6業者一覧!$A$1:$A$65536,0)))</f>
        <v>○</v>
      </c>
      <c r="T199" s="15" t="str">
        <f>IF(ISBLANK(INDEX([1]R5・6業者一覧!Z$1:Z$65536,MATCH($A199,[1]R5・6業者一覧!$A$1:$A$65536,0))),"－",INDEX([1]R5・6業者一覧!Z$1:Z$65536,MATCH($A199,[1]R5・6業者一覧!$A$1:$A$65536,0)))</f>
        <v>－</v>
      </c>
      <c r="U199" s="15" t="str">
        <f>IF(ISBLANK(INDEX([1]R5・6業者一覧!AA$1:AA$65536,MATCH($A199,[1]R5・6業者一覧!$A$1:$A$65536,0))),"－",INDEX([1]R5・6業者一覧!AA$1:AA$65536,MATCH($A199,[1]R5・6業者一覧!$A$1:$A$65536,0)))</f>
        <v>－</v>
      </c>
      <c r="V199" s="15" t="str">
        <f>IF(ISBLANK(INDEX([1]R5・6業者一覧!AB$1:AB$65536,MATCH($A199,[1]R5・6業者一覧!$A$1:$A$65536,0))),"－",INDEX([1]R5・6業者一覧!AB$1:AB$65536,MATCH($A199,[1]R5・6業者一覧!$A$1:$A$65536,0)))</f>
        <v>－</v>
      </c>
      <c r="W199" s="15" t="str">
        <f>IF(ISBLANK(INDEX([1]R5・6業者一覧!AC$1:AC$65536,MATCH($A199,[1]R5・6業者一覧!$A$1:$A$65536,0))),"－",INDEX([1]R5・6業者一覧!AC$1:AC$65536,MATCH($A199,[1]R5・6業者一覧!$A$1:$A$65536,0)))</f>
        <v>－</v>
      </c>
      <c r="X199" s="15" t="str">
        <f>IF(ISBLANK(INDEX([1]R5・6業者一覧!AD$1:AD$65536,MATCH($A199,[1]R5・6業者一覧!$A$1:$A$65536,0))),"－",INDEX([1]R5・6業者一覧!AD$1:AD$65536,MATCH($A199,[1]R5・6業者一覧!$A$1:$A$65536,0)))</f>
        <v>－</v>
      </c>
      <c r="Y199" s="15" t="str">
        <f>IF(ISBLANK(INDEX([1]R5・6業者一覧!AE$1:AE$65536,MATCH($A199,[1]R5・6業者一覧!$A$1:$A$65536,0))),"－",INDEX([1]R5・6業者一覧!AE$1:AE$65536,MATCH($A199,[1]R5・6業者一覧!$A$1:$A$65536,0)))</f>
        <v>－</v>
      </c>
      <c r="Z199" s="15" t="str">
        <f>IF(ISBLANK(INDEX([1]R5・6業者一覧!AF$1:AF$65536,MATCH($A199,[1]R5・6業者一覧!$A$1:$A$65536,0))),"－",INDEX([1]R5・6業者一覧!AF$1:AF$65536,MATCH($A199,[1]R5・6業者一覧!$A$1:$A$65536,0)))</f>
        <v>－</v>
      </c>
      <c r="AA199" s="15" t="str">
        <f>IF(ISBLANK(INDEX([1]R5・6業者一覧!AG$1:AG$65536,MATCH($A199,[1]R5・6業者一覧!$A$1:$A$65536,0))),"－",INDEX([1]R5・6業者一覧!AG$1:AG$65536,MATCH($A199,[1]R5・6業者一覧!$A$1:$A$65536,0)))</f>
        <v>－</v>
      </c>
      <c r="AB199" s="15" t="str">
        <f>IF(ISBLANK(INDEX([1]R5・6業者一覧!AH$1:AH$65536,MATCH($A199,[1]R5・6業者一覧!$A$1:$A$65536,0))),"－",INDEX([1]R5・6業者一覧!AH$1:AH$65536,MATCH($A199,[1]R5・6業者一覧!$A$1:$A$65536,0)))</f>
        <v>○</v>
      </c>
      <c r="AC199" s="15" t="str">
        <f>IF(ISBLANK(INDEX([1]R5・6業者一覧!AI$1:AI$65536,MATCH($A199,[1]R5・6業者一覧!$A$1:$A$65536,0))),"－",INDEX([1]R5・6業者一覧!AI$1:AI$65536,MATCH($A199,[1]R5・6業者一覧!$A$1:$A$65536,0)))</f>
        <v>○</v>
      </c>
      <c r="AD199" s="15" t="str">
        <f>IF(ISBLANK(INDEX([1]R5・6業者一覧!AJ$1:AJ$65536,MATCH($A199,[1]R5・6業者一覧!$A$1:$A$65536,0))),"－",INDEX([1]R5・6業者一覧!AJ$1:AJ$65536,MATCH($A199,[1]R5・6業者一覧!$A$1:$A$65536,0)))</f>
        <v>－</v>
      </c>
      <c r="AE199" s="15" t="str">
        <f>IF(ISBLANK(INDEX([1]R5・6業者一覧!AK$1:AK$65536,MATCH($A199,[1]R5・6業者一覧!$A$1:$A$65536,0))),"－",INDEX([1]R5・6業者一覧!AK$1:AK$65536,MATCH($A199,[1]R5・6業者一覧!$A$1:$A$65536,0)))</f>
        <v>－</v>
      </c>
      <c r="AF199" s="15" t="str">
        <f>IF(ISBLANK(INDEX([1]R5・6業者一覧!AL$1:AL$65536,MATCH($A199,[1]R5・6業者一覧!$A$1:$A$65536,0))),"－",INDEX([1]R5・6業者一覧!AL$1:AL$65536,MATCH($A199,[1]R5・6業者一覧!$A$1:$A$65536,0)))</f>
        <v>－</v>
      </c>
      <c r="AG199" s="15" t="str">
        <f>IF(ISBLANK(INDEX([1]R5・6業者一覧!AM$1:AM$65536,MATCH($A199,[1]R5・6業者一覧!$A$1:$A$65536,0))),"－",INDEX([1]R5・6業者一覧!AM$1:AM$65536,MATCH($A199,[1]R5・6業者一覧!$A$1:$A$65536,0)))</f>
        <v>－</v>
      </c>
      <c r="AH199" s="15" t="str">
        <f>IF(ISBLANK(INDEX([1]R5・6業者一覧!AN$1:AN$65536,MATCH($A199,[1]R5・6業者一覧!$A$1:$A$65536,0))),"－",INDEX([1]R5・6業者一覧!AN$1:AN$65536,MATCH($A199,[1]R5・6業者一覧!$A$1:$A$65536,0)))</f>
        <v>－</v>
      </c>
      <c r="AI199" s="15" t="str">
        <f>IF(ISBLANK(INDEX([1]R5・6業者一覧!AO$1:AO$65536,MATCH($A199,[1]R5・6業者一覧!$A$1:$A$65536,0))),"－",INDEX([1]R5・6業者一覧!AO$1:AO$65536,MATCH($A199,[1]R5・6業者一覧!$A$1:$A$65536,0)))</f>
        <v>－</v>
      </c>
      <c r="AJ199" s="15" t="str">
        <f>IF(ISBLANK(INDEX([1]R5・6業者一覧!AP$1:AP$65536,MATCH($A199,[1]R5・6業者一覧!$A$1:$A$65536,0))),"－",INDEX([1]R5・6業者一覧!AP$1:AP$65536,MATCH($A199,[1]R5・6業者一覧!$A$1:$A$65536,0)))</f>
        <v>－</v>
      </c>
      <c r="AK199" s="15" t="str">
        <f>IF(ISBLANK(INDEX([1]R5・6業者一覧!AQ$1:AQ$65536,MATCH($A199,[1]R5・6業者一覧!$A$1:$A$65536,0))),"－",INDEX([1]R5・6業者一覧!AQ$1:AQ$65536,MATCH($A199,[1]R5・6業者一覧!$A$1:$A$65536,0)))</f>
        <v>－</v>
      </c>
      <c r="AL199" s="15" t="str">
        <f>IF(ISBLANK(INDEX([1]R5・6業者一覧!AR$1:AR$65536,MATCH($A199,[1]R5・6業者一覧!$A$1:$A$65536,0))),"－",INDEX([1]R5・6業者一覧!AR$1:AR$65536,MATCH($A199,[1]R5・6業者一覧!$A$1:$A$65536,0)))</f>
        <v>－</v>
      </c>
      <c r="AM199" s="15" t="str">
        <f>IF(ISBLANK(INDEX([1]R5・6業者一覧!AS$1:AS$65536,MATCH($A199,[1]R5・6業者一覧!$A$1:$A$65536,0))),"－",INDEX([1]R5・6業者一覧!AS$1:AS$65536,MATCH($A199,[1]R5・6業者一覧!$A$1:$A$65536,0)))</f>
        <v>－</v>
      </c>
      <c r="AN199" s="15" t="str">
        <f>IF(ISBLANK(INDEX([1]R5・6業者一覧!AT$1:AT$65536,MATCH($A199,[1]R5・6業者一覧!$A$1:$A$65536,0))),"－",INDEX([1]R5・6業者一覧!AT$1:AT$65536,MATCH($A199,[1]R5・6業者一覧!$A$1:$A$65536,0)))</f>
        <v>－</v>
      </c>
      <c r="AO199" s="15" t="str">
        <f>IF(ISBLANK(INDEX([1]R5・6業者一覧!AU$1:AU$65536,MATCH($A199,[1]R5・6業者一覧!$A$1:$A$65536,0))),"－",INDEX([1]R5・6業者一覧!AU$1:AU$65536,MATCH($A199,[1]R5・6業者一覧!$A$1:$A$65536,0)))</f>
        <v>－</v>
      </c>
      <c r="AP199" s="15" t="str">
        <f>IF(ISBLANK(INDEX([1]R5・6業者一覧!AV$1:AV$65536,MATCH($A199,[1]R5・6業者一覧!$A$1:$A$65536,0))),"－",INDEX([1]R5・6業者一覧!AV$1:AV$65536,MATCH($A199,[1]R5・6業者一覧!$A$1:$A$65536,0)))</f>
        <v>－</v>
      </c>
      <c r="AQ199" s="15" t="str">
        <f>IF(ISBLANK(INDEX([1]R5・6業者一覧!AW$1:AW$65536,MATCH($A199,[1]R5・6業者一覧!$A$1:$A$65536,0))),"－",INDEX([1]R5・6業者一覧!AW$1:AW$65536,MATCH($A199,[1]R5・6業者一覧!$A$1:$A$65536,0)))</f>
        <v>－</v>
      </c>
      <c r="AR199" s="15" t="str">
        <f>IF(ISBLANK(INDEX([1]R5・6業者一覧!AX$1:AX$65536,MATCH($A199,[1]R5・6業者一覧!$A$1:$A$65536,0))),"－",INDEX([1]R5・6業者一覧!AX$1:AX$65536,MATCH($A199,[1]R5・6業者一覧!$A$1:$A$65536,0)))</f>
        <v>－</v>
      </c>
      <c r="AS199" s="15" t="str">
        <f>IF(ISBLANK(INDEX([1]R5・6業者一覧!AY$1:AY$65536,MATCH($A199,[1]R5・6業者一覧!$A$1:$A$65536,0))),"－",INDEX([1]R5・6業者一覧!AY$1:AY$65536,MATCH($A199,[1]R5・6業者一覧!$A$1:$A$65536,0)))</f>
        <v>－</v>
      </c>
      <c r="AT199" s="15" t="str">
        <f>IF(ISBLANK(INDEX([1]R5・6業者一覧!AZ$1:AZ$65536,MATCH($A199,[1]R5・6業者一覧!$A$1:$A$65536,0))),"－",INDEX([1]R5・6業者一覧!AZ$1:AZ$65536,MATCH($A199,[1]R5・6業者一覧!$A$1:$A$65536,0)))</f>
        <v>－</v>
      </c>
      <c r="AU199" s="15" t="str">
        <f>IF(ISBLANK(INDEX([1]R5・6業者一覧!BA$1:BA$65536,MATCH($A199,[1]R5・6業者一覧!$A$1:$A$65536,0))),"－",INDEX([1]R5・6業者一覧!BA$1:BA$65536,MATCH($A199,[1]R5・6業者一覧!$A$1:$A$65536,0)))</f>
        <v>○</v>
      </c>
      <c r="AV199" s="15" t="str">
        <f>IF(ISBLANK(INDEX([1]R5・6業者一覧!BB$1:BB$65536,MATCH($A199,[1]R5・6業者一覧!$A$1:$A$65536,0))),"－",INDEX([1]R5・6業者一覧!BB$1:BB$65536,MATCH($A199,[1]R5・6業者一覧!$A$1:$A$65536,0)))</f>
        <v>－</v>
      </c>
    </row>
    <row r="200" spans="1:48" x14ac:dyDescent="0.4">
      <c r="A200" s="11">
        <v>197</v>
      </c>
      <c r="B200" s="12" t="str">
        <f>INDEX([1]R5・6業者一覧!D$1:D$65536,MATCH(A200,[1]R5・6業者一覧!A$1:A$65536,0))</f>
        <v>有限会社山知建設</v>
      </c>
      <c r="C200" s="12" t="str">
        <f>INDEX([1]R5・6業者一覧!G$1:G$65536,MATCH(A200,[1]R5・6業者一覧!A$1:A$65536,0))</f>
        <v>代表取締役</v>
      </c>
      <c r="D200" s="13" t="str">
        <f>INDEX([1]R5・6業者一覧!H$1:H$65536,MATCH(A200,[1]R5・6業者一覧!A$1:A$65536,0))</f>
        <v>山本　和栄</v>
      </c>
      <c r="E200" s="14" t="str">
        <f>INDEX([1]R5・6業者一覧!F$1:F$65536,MATCH(A200,[1]R5・6業者一覧!A$1:A$65536,0))</f>
        <v>鳥取県八頭郡智頭町智頭693番地2</v>
      </c>
      <c r="F200" s="15" t="str">
        <f>IF(ISBLANK(INDEX([1]R5・6業者一覧!L$1:L$65536,MATCH($A200,[1]R5・6業者一覧!$A$1:$A$65536,0))),"－",INDEX([1]R5・6業者一覧!L$1:L$65536,MATCH($A200,[1]R5・6業者一覧!$A$1:$A$65536,0)))</f>
        <v>○</v>
      </c>
      <c r="G200" s="15" t="str">
        <f>IF(ISBLANK(INDEX([1]R5・6業者一覧!M$1:M$65536,MATCH($A200,[1]R5・6業者一覧!$A$1:$A$65536,0))),"－",INDEX([1]R5・6業者一覧!M$1:M$65536,MATCH($A200,[1]R5・6業者一覧!$A$1:$A$65536,0)))</f>
        <v>－</v>
      </c>
      <c r="H200" s="15" t="str">
        <f>IF(ISBLANK(INDEX([1]R5・6業者一覧!N$1:N$65536,MATCH($A200,[1]R5・6業者一覧!$A$1:$A$65536,0))),"－",INDEX([1]R5・6業者一覧!N$1:N$65536,MATCH($A200,[1]R5・6業者一覧!$A$1:$A$65536,0)))</f>
        <v>－</v>
      </c>
      <c r="I200" s="15" t="str">
        <f>IF(ISBLANK(INDEX([1]R5・6業者一覧!O$1:O$65536,MATCH($A200,[1]R5・6業者一覧!$A$1:$A$65536,0))),"－",INDEX([1]R5・6業者一覧!O$1:O$65536,MATCH($A200,[1]R5・6業者一覧!$A$1:$A$65536,0)))</f>
        <v>○</v>
      </c>
      <c r="J200" s="15" t="str">
        <f>IF(ISBLANK(INDEX([1]R5・6業者一覧!P$1:P$65536,MATCH($A200,[1]R5・6業者一覧!$A$1:$A$65536,0))),"－",INDEX([1]R5・6業者一覧!P$1:P$65536,MATCH($A200,[1]R5・6業者一覧!$A$1:$A$65536,0)))</f>
        <v>－</v>
      </c>
      <c r="K200" s="15" t="str">
        <f>IF(ISBLANK(INDEX([1]R5・6業者一覧!Q$1:Q$65536,MATCH($A200,[1]R5・6業者一覧!$A$1:$A$65536,0))),"－",INDEX([1]R5・6業者一覧!Q$1:Q$65536,MATCH($A200,[1]R5・6業者一覧!$A$1:$A$65536,0)))</f>
        <v>－</v>
      </c>
      <c r="L200" s="15" t="str">
        <f>IF(ISBLANK(INDEX([1]R5・6業者一覧!R$1:R$65536,MATCH($A200,[1]R5・6業者一覧!$A$1:$A$65536,0))),"－",INDEX([1]R5・6業者一覧!R$1:R$65536,MATCH($A200,[1]R5・6業者一覧!$A$1:$A$65536,0)))</f>
        <v>－</v>
      </c>
      <c r="M200" s="15" t="str">
        <f>IF(ISBLANK(INDEX([1]R5・6業者一覧!S$1:S$65536,MATCH($A200,[1]R5・6業者一覧!$A$1:$A$65536,0))),"－",INDEX([1]R5・6業者一覧!S$1:S$65536,MATCH($A200,[1]R5・6業者一覧!$A$1:$A$65536,0)))</f>
        <v>○</v>
      </c>
      <c r="N200" s="15" t="str">
        <f>IF(ISBLANK(INDEX([1]R5・6業者一覧!T$1:T$65536,MATCH($A200,[1]R5・6業者一覧!$A$1:$A$65536,0))),"－",INDEX([1]R5・6業者一覧!T$1:T$65536,MATCH($A200,[1]R5・6業者一覧!$A$1:$A$65536,0)))</f>
        <v>○</v>
      </c>
      <c r="O200" s="15" t="str">
        <f>IF(ISBLANK(INDEX([1]R5・6業者一覧!U$1:U$65536,MATCH($A200,[1]R5・6業者一覧!$A$1:$A$65536,0))),"－",INDEX([1]R5・6業者一覧!U$1:U$65536,MATCH($A200,[1]R5・6業者一覧!$A$1:$A$65536,0)))</f>
        <v>－</v>
      </c>
      <c r="P200" s="15" t="str">
        <f>IF(ISBLANK(INDEX([1]R5・6業者一覧!V$1:V$65536,MATCH($A200,[1]R5・6業者一覧!$A$1:$A$65536,0))),"－",INDEX([1]R5・6業者一覧!V$1:V$65536,MATCH($A200,[1]R5・6業者一覧!$A$1:$A$65536,0)))</f>
        <v>－</v>
      </c>
      <c r="Q200" s="15" t="str">
        <f>IF(ISBLANK(INDEX([1]R5・6業者一覧!W$1:W$65536,MATCH($A200,[1]R5・6業者一覧!$A$1:$A$65536,0))),"－",INDEX([1]R5・6業者一覧!W$1:W$65536,MATCH($A200,[1]R5・6業者一覧!$A$1:$A$65536,0)))</f>
        <v>－</v>
      </c>
      <c r="R200" s="15" t="str">
        <f>IF(ISBLANK(INDEX([1]R5・6業者一覧!X$1:X$65536,MATCH($A200,[1]R5・6業者一覧!$A$1:$A$65536,0))),"－",INDEX([1]R5・6業者一覧!X$1:X$65536,MATCH($A200,[1]R5・6業者一覧!$A$1:$A$65536,0)))</f>
        <v>－</v>
      </c>
      <c r="S200" s="15" t="str">
        <f>IF(ISBLANK(INDEX([1]R5・6業者一覧!Y$1:Y$65536,MATCH($A200,[1]R5・6業者一覧!$A$1:$A$65536,0))),"－",INDEX([1]R5・6業者一覧!Y$1:Y$65536,MATCH($A200,[1]R5・6業者一覧!$A$1:$A$65536,0)))</f>
        <v>－</v>
      </c>
      <c r="T200" s="15" t="str">
        <f>IF(ISBLANK(INDEX([1]R5・6業者一覧!Z$1:Z$65536,MATCH($A200,[1]R5・6業者一覧!$A$1:$A$65536,0))),"－",INDEX([1]R5・6業者一覧!Z$1:Z$65536,MATCH($A200,[1]R5・6業者一覧!$A$1:$A$65536,0)))</f>
        <v>－</v>
      </c>
      <c r="U200" s="15" t="str">
        <f>IF(ISBLANK(INDEX([1]R5・6業者一覧!AA$1:AA$65536,MATCH($A200,[1]R5・6業者一覧!$A$1:$A$65536,0))),"－",INDEX([1]R5・6業者一覧!AA$1:AA$65536,MATCH($A200,[1]R5・6業者一覧!$A$1:$A$65536,0)))</f>
        <v>－</v>
      </c>
      <c r="V200" s="15" t="str">
        <f>IF(ISBLANK(INDEX([1]R5・6業者一覧!AB$1:AB$65536,MATCH($A200,[1]R5・6業者一覧!$A$1:$A$65536,0))),"－",INDEX([1]R5・6業者一覧!AB$1:AB$65536,MATCH($A200,[1]R5・6業者一覧!$A$1:$A$65536,0)))</f>
        <v>－</v>
      </c>
      <c r="W200" s="15" t="str">
        <f>IF(ISBLANK(INDEX([1]R5・6業者一覧!AC$1:AC$65536,MATCH($A200,[1]R5・6業者一覧!$A$1:$A$65536,0))),"－",INDEX([1]R5・6業者一覧!AC$1:AC$65536,MATCH($A200,[1]R5・6業者一覧!$A$1:$A$65536,0)))</f>
        <v>－</v>
      </c>
      <c r="X200" s="15" t="str">
        <f>IF(ISBLANK(INDEX([1]R5・6業者一覧!AD$1:AD$65536,MATCH($A200,[1]R5・6業者一覧!$A$1:$A$65536,0))),"－",INDEX([1]R5・6業者一覧!AD$1:AD$65536,MATCH($A200,[1]R5・6業者一覧!$A$1:$A$65536,0)))</f>
        <v>－</v>
      </c>
      <c r="Y200" s="15" t="str">
        <f>IF(ISBLANK(INDEX([1]R5・6業者一覧!AE$1:AE$65536,MATCH($A200,[1]R5・6業者一覧!$A$1:$A$65536,0))),"－",INDEX([1]R5・6業者一覧!AE$1:AE$65536,MATCH($A200,[1]R5・6業者一覧!$A$1:$A$65536,0)))</f>
        <v>－</v>
      </c>
      <c r="Z200" s="15" t="str">
        <f>IF(ISBLANK(INDEX([1]R5・6業者一覧!AF$1:AF$65536,MATCH($A200,[1]R5・6業者一覧!$A$1:$A$65536,0))),"－",INDEX([1]R5・6業者一覧!AF$1:AF$65536,MATCH($A200,[1]R5・6業者一覧!$A$1:$A$65536,0)))</f>
        <v>－</v>
      </c>
      <c r="AA200" s="15" t="str">
        <f>IF(ISBLANK(INDEX([1]R5・6業者一覧!AG$1:AG$65536,MATCH($A200,[1]R5・6業者一覧!$A$1:$A$65536,0))),"－",INDEX([1]R5・6業者一覧!AG$1:AG$65536,MATCH($A200,[1]R5・6業者一覧!$A$1:$A$65536,0)))</f>
        <v>－</v>
      </c>
      <c r="AB200" s="15" t="str">
        <f>IF(ISBLANK(INDEX([1]R5・6業者一覧!AH$1:AH$65536,MATCH($A200,[1]R5・6業者一覧!$A$1:$A$65536,0))),"－",INDEX([1]R5・6業者一覧!AH$1:AH$65536,MATCH($A200,[1]R5・6業者一覧!$A$1:$A$65536,0)))</f>
        <v>－</v>
      </c>
      <c r="AC200" s="15" t="str">
        <f>IF(ISBLANK(INDEX([1]R5・6業者一覧!AI$1:AI$65536,MATCH($A200,[1]R5・6業者一覧!$A$1:$A$65536,0))),"－",INDEX([1]R5・6業者一覧!AI$1:AI$65536,MATCH($A200,[1]R5・6業者一覧!$A$1:$A$65536,0)))</f>
        <v>－</v>
      </c>
      <c r="AD200" s="15" t="str">
        <f>IF(ISBLANK(INDEX([1]R5・6業者一覧!AJ$1:AJ$65536,MATCH($A200,[1]R5・6業者一覧!$A$1:$A$65536,0))),"－",INDEX([1]R5・6業者一覧!AJ$1:AJ$65536,MATCH($A200,[1]R5・6業者一覧!$A$1:$A$65536,0)))</f>
        <v>－</v>
      </c>
      <c r="AE200" s="15" t="str">
        <f>IF(ISBLANK(INDEX([1]R5・6業者一覧!AK$1:AK$65536,MATCH($A200,[1]R5・6業者一覧!$A$1:$A$65536,0))),"－",INDEX([1]R5・6業者一覧!AK$1:AK$65536,MATCH($A200,[1]R5・6業者一覧!$A$1:$A$65536,0)))</f>
        <v>－</v>
      </c>
      <c r="AF200" s="15" t="str">
        <f>IF(ISBLANK(INDEX([1]R5・6業者一覧!AL$1:AL$65536,MATCH($A200,[1]R5・6業者一覧!$A$1:$A$65536,0))),"－",INDEX([1]R5・6業者一覧!AL$1:AL$65536,MATCH($A200,[1]R5・6業者一覧!$A$1:$A$65536,0)))</f>
        <v>－</v>
      </c>
      <c r="AG200" s="15" t="str">
        <f>IF(ISBLANK(INDEX([1]R5・6業者一覧!AM$1:AM$65536,MATCH($A200,[1]R5・6業者一覧!$A$1:$A$65536,0))),"－",INDEX([1]R5・6業者一覧!AM$1:AM$65536,MATCH($A200,[1]R5・6業者一覧!$A$1:$A$65536,0)))</f>
        <v>－</v>
      </c>
      <c r="AH200" s="15" t="str">
        <f>IF(ISBLANK(INDEX([1]R5・6業者一覧!AN$1:AN$65536,MATCH($A200,[1]R5・6業者一覧!$A$1:$A$65536,0))),"－",INDEX([1]R5・6業者一覧!AN$1:AN$65536,MATCH($A200,[1]R5・6業者一覧!$A$1:$A$65536,0)))</f>
        <v>－</v>
      </c>
      <c r="AI200" s="15" t="str">
        <f>IF(ISBLANK(INDEX([1]R5・6業者一覧!AO$1:AO$65536,MATCH($A200,[1]R5・6業者一覧!$A$1:$A$65536,0))),"－",INDEX([1]R5・6業者一覧!AO$1:AO$65536,MATCH($A200,[1]R5・6業者一覧!$A$1:$A$65536,0)))</f>
        <v>－</v>
      </c>
      <c r="AJ200" s="15" t="str">
        <f>IF(ISBLANK(INDEX([1]R5・6業者一覧!AP$1:AP$65536,MATCH($A200,[1]R5・6業者一覧!$A$1:$A$65536,0))),"－",INDEX([1]R5・6業者一覧!AP$1:AP$65536,MATCH($A200,[1]R5・6業者一覧!$A$1:$A$65536,0)))</f>
        <v>－</v>
      </c>
      <c r="AK200" s="15" t="str">
        <f>IF(ISBLANK(INDEX([1]R5・6業者一覧!AQ$1:AQ$65536,MATCH($A200,[1]R5・6業者一覧!$A$1:$A$65536,0))),"－",INDEX([1]R5・6業者一覧!AQ$1:AQ$65536,MATCH($A200,[1]R5・6業者一覧!$A$1:$A$65536,0)))</f>
        <v>－</v>
      </c>
      <c r="AL200" s="15" t="str">
        <f>IF(ISBLANK(INDEX([1]R5・6業者一覧!AR$1:AR$65536,MATCH($A200,[1]R5・6業者一覧!$A$1:$A$65536,0))),"－",INDEX([1]R5・6業者一覧!AR$1:AR$65536,MATCH($A200,[1]R5・6業者一覧!$A$1:$A$65536,0)))</f>
        <v>－</v>
      </c>
      <c r="AM200" s="15" t="str">
        <f>IF(ISBLANK(INDEX([1]R5・6業者一覧!AS$1:AS$65536,MATCH($A200,[1]R5・6業者一覧!$A$1:$A$65536,0))),"－",INDEX([1]R5・6業者一覧!AS$1:AS$65536,MATCH($A200,[1]R5・6業者一覧!$A$1:$A$65536,0)))</f>
        <v>－</v>
      </c>
      <c r="AN200" s="15" t="str">
        <f>IF(ISBLANK(INDEX([1]R5・6業者一覧!AT$1:AT$65536,MATCH($A200,[1]R5・6業者一覧!$A$1:$A$65536,0))),"－",INDEX([1]R5・6業者一覧!AT$1:AT$65536,MATCH($A200,[1]R5・6業者一覧!$A$1:$A$65536,0)))</f>
        <v>－</v>
      </c>
      <c r="AO200" s="15" t="str">
        <f>IF(ISBLANK(INDEX([1]R5・6業者一覧!AU$1:AU$65536,MATCH($A200,[1]R5・6業者一覧!$A$1:$A$65536,0))),"－",INDEX([1]R5・6業者一覧!AU$1:AU$65536,MATCH($A200,[1]R5・6業者一覧!$A$1:$A$65536,0)))</f>
        <v>－</v>
      </c>
      <c r="AP200" s="15" t="str">
        <f>IF(ISBLANK(INDEX([1]R5・6業者一覧!AV$1:AV$65536,MATCH($A200,[1]R5・6業者一覧!$A$1:$A$65536,0))),"－",INDEX([1]R5・6業者一覧!AV$1:AV$65536,MATCH($A200,[1]R5・6業者一覧!$A$1:$A$65536,0)))</f>
        <v>－</v>
      </c>
      <c r="AQ200" s="15" t="str">
        <f>IF(ISBLANK(INDEX([1]R5・6業者一覧!AW$1:AW$65536,MATCH($A200,[1]R5・6業者一覧!$A$1:$A$65536,0))),"－",INDEX([1]R5・6業者一覧!AW$1:AW$65536,MATCH($A200,[1]R5・6業者一覧!$A$1:$A$65536,0)))</f>
        <v>－</v>
      </c>
      <c r="AR200" s="15" t="str">
        <f>IF(ISBLANK(INDEX([1]R5・6業者一覧!AX$1:AX$65536,MATCH($A200,[1]R5・6業者一覧!$A$1:$A$65536,0))),"－",INDEX([1]R5・6業者一覧!AX$1:AX$65536,MATCH($A200,[1]R5・6業者一覧!$A$1:$A$65536,0)))</f>
        <v>－</v>
      </c>
      <c r="AS200" s="15" t="str">
        <f>IF(ISBLANK(INDEX([1]R5・6業者一覧!AY$1:AY$65536,MATCH($A200,[1]R5・6業者一覧!$A$1:$A$65536,0))),"－",INDEX([1]R5・6業者一覧!AY$1:AY$65536,MATCH($A200,[1]R5・6業者一覧!$A$1:$A$65536,0)))</f>
        <v>－</v>
      </c>
      <c r="AT200" s="15" t="str">
        <f>IF(ISBLANK(INDEX([1]R5・6業者一覧!AZ$1:AZ$65536,MATCH($A200,[1]R5・6業者一覧!$A$1:$A$65536,0))),"－",INDEX([1]R5・6業者一覧!AZ$1:AZ$65536,MATCH($A200,[1]R5・6業者一覧!$A$1:$A$65536,0)))</f>
        <v>－</v>
      </c>
      <c r="AU200" s="15" t="str">
        <f>IF(ISBLANK(INDEX([1]R5・6業者一覧!BA$1:BA$65536,MATCH($A200,[1]R5・6業者一覧!$A$1:$A$65536,0))),"－",INDEX([1]R5・6業者一覧!BA$1:BA$65536,MATCH($A200,[1]R5・6業者一覧!$A$1:$A$65536,0)))</f>
        <v>－</v>
      </c>
      <c r="AV200" s="15" t="str">
        <f>IF(ISBLANK(INDEX([1]R5・6業者一覧!BB$1:BB$65536,MATCH($A200,[1]R5・6業者一覧!$A$1:$A$65536,0))),"－",INDEX([1]R5・6業者一覧!BB$1:BB$65536,MATCH($A200,[1]R5・6業者一覧!$A$1:$A$65536,0)))</f>
        <v>－</v>
      </c>
    </row>
    <row r="201" spans="1:48" x14ac:dyDescent="0.4">
      <c r="A201" s="11">
        <v>198</v>
      </c>
      <c r="B201" s="12" t="str">
        <f>INDEX([1]R5・6業者一覧!D$1:D$65536,MATCH(A201,[1]R5・6業者一覧!A$1:A$65536,0))</f>
        <v>有限会社ＫＵＮＩＫＥＮ</v>
      </c>
      <c r="C201" s="12" t="str">
        <f>INDEX([1]R5・6業者一覧!G$1:G$65536,MATCH(A201,[1]R5・6業者一覧!A$1:A$65536,0))</f>
        <v>代表取締役</v>
      </c>
      <c r="D201" s="13" t="str">
        <f>INDEX([1]R5・6業者一覧!H$1:H$65536,MATCH(A201,[1]R5・6業者一覧!A$1:A$65536,0))</f>
        <v>河村　旭</v>
      </c>
      <c r="E201" s="14" t="str">
        <f>INDEX([1]R5・6業者一覧!F$1:F$65536,MATCH(A201,[1]R5・6業者一覧!A$1:A$65536,0))</f>
        <v>鳥取県八頭郡智頭町智頭1804番地18</v>
      </c>
      <c r="F201" s="15" t="str">
        <f>IF(ISBLANK(INDEX([1]R5・6業者一覧!L$1:L$65536,MATCH($A201,[1]R5・6業者一覧!$A$1:$A$65536,0))),"－",INDEX([1]R5・6業者一覧!L$1:L$65536,MATCH($A201,[1]R5・6業者一覧!$A$1:$A$65536,0)))</f>
        <v>○</v>
      </c>
      <c r="G201" s="15" t="str">
        <f>IF(ISBLANK(INDEX([1]R5・6業者一覧!M$1:M$65536,MATCH($A201,[1]R5・6業者一覧!$A$1:$A$65536,0))),"－",INDEX([1]R5・6業者一覧!M$1:M$65536,MATCH($A201,[1]R5・6業者一覧!$A$1:$A$65536,0)))</f>
        <v>○</v>
      </c>
      <c r="H201" s="15" t="str">
        <f>IF(ISBLANK(INDEX([1]R5・6業者一覧!N$1:N$65536,MATCH($A201,[1]R5・6業者一覧!$A$1:$A$65536,0))),"－",INDEX([1]R5・6業者一覧!N$1:N$65536,MATCH($A201,[1]R5・6業者一覧!$A$1:$A$65536,0)))</f>
        <v>－</v>
      </c>
      <c r="I201" s="15" t="str">
        <f>IF(ISBLANK(INDEX([1]R5・6業者一覧!O$1:O$65536,MATCH($A201,[1]R5・6業者一覧!$A$1:$A$65536,0))),"－",INDEX([1]R5・6業者一覧!O$1:O$65536,MATCH($A201,[1]R5・6業者一覧!$A$1:$A$65536,0)))</f>
        <v>－</v>
      </c>
      <c r="J201" s="15" t="str">
        <f>IF(ISBLANK(INDEX([1]R5・6業者一覧!P$1:P$65536,MATCH($A201,[1]R5・6業者一覧!$A$1:$A$65536,0))),"－",INDEX([1]R5・6業者一覧!P$1:P$65536,MATCH($A201,[1]R5・6業者一覧!$A$1:$A$65536,0)))</f>
        <v>－</v>
      </c>
      <c r="K201" s="15" t="str">
        <f>IF(ISBLANK(INDEX([1]R5・6業者一覧!Q$1:Q$65536,MATCH($A201,[1]R5・6業者一覧!$A$1:$A$65536,0))),"－",INDEX([1]R5・6業者一覧!Q$1:Q$65536,MATCH($A201,[1]R5・6業者一覧!$A$1:$A$65536,0)))</f>
        <v>－</v>
      </c>
      <c r="L201" s="15" t="str">
        <f>IF(ISBLANK(INDEX([1]R5・6業者一覧!R$1:R$65536,MATCH($A201,[1]R5・6業者一覧!$A$1:$A$65536,0))),"－",INDEX([1]R5・6業者一覧!R$1:R$65536,MATCH($A201,[1]R5・6業者一覧!$A$1:$A$65536,0)))</f>
        <v>－</v>
      </c>
      <c r="M201" s="15" t="str">
        <f>IF(ISBLANK(INDEX([1]R5・6業者一覧!S$1:S$65536,MATCH($A201,[1]R5・6業者一覧!$A$1:$A$65536,0))),"－",INDEX([1]R5・6業者一覧!S$1:S$65536,MATCH($A201,[1]R5・6業者一覧!$A$1:$A$65536,0)))</f>
        <v>○</v>
      </c>
      <c r="N201" s="15" t="str">
        <f>IF(ISBLANK(INDEX([1]R5・6業者一覧!T$1:T$65536,MATCH($A201,[1]R5・6業者一覧!$A$1:$A$65536,0))),"－",INDEX([1]R5・6業者一覧!T$1:T$65536,MATCH($A201,[1]R5・6業者一覧!$A$1:$A$65536,0)))</f>
        <v>○</v>
      </c>
      <c r="O201" s="15" t="str">
        <f>IF(ISBLANK(INDEX([1]R5・6業者一覧!U$1:U$65536,MATCH($A201,[1]R5・6業者一覧!$A$1:$A$65536,0))),"－",INDEX([1]R5・6業者一覧!U$1:U$65536,MATCH($A201,[1]R5・6業者一覧!$A$1:$A$65536,0)))</f>
        <v>－</v>
      </c>
      <c r="P201" s="15" t="str">
        <f>IF(ISBLANK(INDEX([1]R5・6業者一覧!V$1:V$65536,MATCH($A201,[1]R5・6業者一覧!$A$1:$A$65536,0))),"－",INDEX([1]R5・6業者一覧!V$1:V$65536,MATCH($A201,[1]R5・6業者一覧!$A$1:$A$65536,0)))</f>
        <v>－</v>
      </c>
      <c r="Q201" s="15" t="str">
        <f>IF(ISBLANK(INDEX([1]R5・6業者一覧!W$1:W$65536,MATCH($A201,[1]R5・6業者一覧!$A$1:$A$65536,0))),"－",INDEX([1]R5・6業者一覧!W$1:W$65536,MATCH($A201,[1]R5・6業者一覧!$A$1:$A$65536,0)))</f>
        <v>－</v>
      </c>
      <c r="R201" s="15" t="str">
        <f>IF(ISBLANK(INDEX([1]R5・6業者一覧!X$1:X$65536,MATCH($A201,[1]R5・6業者一覧!$A$1:$A$65536,0))),"－",INDEX([1]R5・6業者一覧!X$1:X$65536,MATCH($A201,[1]R5・6業者一覧!$A$1:$A$65536,0)))</f>
        <v>－</v>
      </c>
      <c r="S201" s="15" t="str">
        <f>IF(ISBLANK(INDEX([1]R5・6業者一覧!Y$1:Y$65536,MATCH($A201,[1]R5・6業者一覧!$A$1:$A$65536,0))),"－",INDEX([1]R5・6業者一覧!Y$1:Y$65536,MATCH($A201,[1]R5・6業者一覧!$A$1:$A$65536,0)))</f>
        <v>－</v>
      </c>
      <c r="T201" s="15" t="str">
        <f>IF(ISBLANK(INDEX([1]R5・6業者一覧!Z$1:Z$65536,MATCH($A201,[1]R5・6業者一覧!$A$1:$A$65536,0))),"－",INDEX([1]R5・6業者一覧!Z$1:Z$65536,MATCH($A201,[1]R5・6業者一覧!$A$1:$A$65536,0)))</f>
        <v>－</v>
      </c>
      <c r="U201" s="15" t="str">
        <f>IF(ISBLANK(INDEX([1]R5・6業者一覧!AA$1:AA$65536,MATCH($A201,[1]R5・6業者一覧!$A$1:$A$65536,0))),"－",INDEX([1]R5・6業者一覧!AA$1:AA$65536,MATCH($A201,[1]R5・6業者一覧!$A$1:$A$65536,0)))</f>
        <v>－</v>
      </c>
      <c r="V201" s="15" t="str">
        <f>IF(ISBLANK(INDEX([1]R5・6業者一覧!AB$1:AB$65536,MATCH($A201,[1]R5・6業者一覧!$A$1:$A$65536,0))),"－",INDEX([1]R5・6業者一覧!AB$1:AB$65536,MATCH($A201,[1]R5・6業者一覧!$A$1:$A$65536,0)))</f>
        <v>－</v>
      </c>
      <c r="W201" s="15" t="str">
        <f>IF(ISBLANK(INDEX([1]R5・6業者一覧!AC$1:AC$65536,MATCH($A201,[1]R5・6業者一覧!$A$1:$A$65536,0))),"－",INDEX([1]R5・6業者一覧!AC$1:AC$65536,MATCH($A201,[1]R5・6業者一覧!$A$1:$A$65536,0)))</f>
        <v>－</v>
      </c>
      <c r="X201" s="15" t="str">
        <f>IF(ISBLANK(INDEX([1]R5・6業者一覧!AD$1:AD$65536,MATCH($A201,[1]R5・6業者一覧!$A$1:$A$65536,0))),"－",INDEX([1]R5・6業者一覧!AD$1:AD$65536,MATCH($A201,[1]R5・6業者一覧!$A$1:$A$65536,0)))</f>
        <v>－</v>
      </c>
      <c r="Y201" s="15" t="str">
        <f>IF(ISBLANK(INDEX([1]R5・6業者一覧!AE$1:AE$65536,MATCH($A201,[1]R5・6業者一覧!$A$1:$A$65536,0))),"－",INDEX([1]R5・6業者一覧!AE$1:AE$65536,MATCH($A201,[1]R5・6業者一覧!$A$1:$A$65536,0)))</f>
        <v>○</v>
      </c>
      <c r="Z201" s="15" t="str">
        <f>IF(ISBLANK(INDEX([1]R5・6業者一覧!AF$1:AF$65536,MATCH($A201,[1]R5・6業者一覧!$A$1:$A$65536,0))),"－",INDEX([1]R5・6業者一覧!AF$1:AF$65536,MATCH($A201,[1]R5・6業者一覧!$A$1:$A$65536,0)))</f>
        <v>－</v>
      </c>
      <c r="AA201" s="15" t="str">
        <f>IF(ISBLANK(INDEX([1]R5・6業者一覧!AG$1:AG$65536,MATCH($A201,[1]R5・6業者一覧!$A$1:$A$65536,0))),"－",INDEX([1]R5・6業者一覧!AG$1:AG$65536,MATCH($A201,[1]R5・6業者一覧!$A$1:$A$65536,0)))</f>
        <v>－</v>
      </c>
      <c r="AB201" s="15" t="str">
        <f>IF(ISBLANK(INDEX([1]R5・6業者一覧!AH$1:AH$65536,MATCH($A201,[1]R5・6業者一覧!$A$1:$A$65536,0))),"－",INDEX([1]R5・6業者一覧!AH$1:AH$65536,MATCH($A201,[1]R5・6業者一覧!$A$1:$A$65536,0)))</f>
        <v>○</v>
      </c>
      <c r="AC201" s="15" t="str">
        <f>IF(ISBLANK(INDEX([1]R5・6業者一覧!AI$1:AI$65536,MATCH($A201,[1]R5・6業者一覧!$A$1:$A$65536,0))),"－",INDEX([1]R5・6業者一覧!AI$1:AI$65536,MATCH($A201,[1]R5・6業者一覧!$A$1:$A$65536,0)))</f>
        <v>－</v>
      </c>
      <c r="AD201" s="15" t="str">
        <f>IF(ISBLANK(INDEX([1]R5・6業者一覧!AJ$1:AJ$65536,MATCH($A201,[1]R5・6業者一覧!$A$1:$A$65536,0))),"－",INDEX([1]R5・6業者一覧!AJ$1:AJ$65536,MATCH($A201,[1]R5・6業者一覧!$A$1:$A$65536,0)))</f>
        <v>－</v>
      </c>
      <c r="AE201" s="15" t="str">
        <f>IF(ISBLANK(INDEX([1]R5・6業者一覧!AK$1:AK$65536,MATCH($A201,[1]R5・6業者一覧!$A$1:$A$65536,0))),"－",INDEX([1]R5・6業者一覧!AK$1:AK$65536,MATCH($A201,[1]R5・6業者一覧!$A$1:$A$65536,0)))</f>
        <v>－</v>
      </c>
      <c r="AF201" s="15" t="str">
        <f>IF(ISBLANK(INDEX([1]R5・6業者一覧!AL$1:AL$65536,MATCH($A201,[1]R5・6業者一覧!$A$1:$A$65536,0))),"－",INDEX([1]R5・6業者一覧!AL$1:AL$65536,MATCH($A201,[1]R5・6業者一覧!$A$1:$A$65536,0)))</f>
        <v>－</v>
      </c>
      <c r="AG201" s="15" t="str">
        <f>IF(ISBLANK(INDEX([1]R5・6業者一覧!AM$1:AM$65536,MATCH($A201,[1]R5・6業者一覧!$A$1:$A$65536,0))),"－",INDEX([1]R5・6業者一覧!AM$1:AM$65536,MATCH($A201,[1]R5・6業者一覧!$A$1:$A$65536,0)))</f>
        <v>○</v>
      </c>
      <c r="AH201" s="15" t="str">
        <f>IF(ISBLANK(INDEX([1]R5・6業者一覧!AN$1:AN$65536,MATCH($A201,[1]R5・6業者一覧!$A$1:$A$65536,0))),"－",INDEX([1]R5・6業者一覧!AN$1:AN$65536,MATCH($A201,[1]R5・6業者一覧!$A$1:$A$65536,0)))</f>
        <v>－</v>
      </c>
      <c r="AI201" s="15" t="str">
        <f>IF(ISBLANK(INDEX([1]R5・6業者一覧!AO$1:AO$65536,MATCH($A201,[1]R5・6業者一覧!$A$1:$A$65536,0))),"－",INDEX([1]R5・6業者一覧!AO$1:AO$65536,MATCH($A201,[1]R5・6業者一覧!$A$1:$A$65536,0)))</f>
        <v>－</v>
      </c>
      <c r="AJ201" s="15" t="str">
        <f>IF(ISBLANK(INDEX([1]R5・6業者一覧!AP$1:AP$65536,MATCH($A201,[1]R5・6業者一覧!$A$1:$A$65536,0))),"－",INDEX([1]R5・6業者一覧!AP$1:AP$65536,MATCH($A201,[1]R5・6業者一覧!$A$1:$A$65536,0)))</f>
        <v>－</v>
      </c>
      <c r="AK201" s="15" t="str">
        <f>IF(ISBLANK(INDEX([1]R5・6業者一覧!AQ$1:AQ$65536,MATCH($A201,[1]R5・6業者一覧!$A$1:$A$65536,0))),"－",INDEX([1]R5・6業者一覧!AQ$1:AQ$65536,MATCH($A201,[1]R5・6業者一覧!$A$1:$A$65536,0)))</f>
        <v>－</v>
      </c>
      <c r="AL201" s="15" t="str">
        <f>IF(ISBLANK(INDEX([1]R5・6業者一覧!AR$1:AR$65536,MATCH($A201,[1]R5・6業者一覧!$A$1:$A$65536,0))),"－",INDEX([1]R5・6業者一覧!AR$1:AR$65536,MATCH($A201,[1]R5・6業者一覧!$A$1:$A$65536,0)))</f>
        <v>－</v>
      </c>
      <c r="AM201" s="15" t="str">
        <f>IF(ISBLANK(INDEX([1]R5・6業者一覧!AS$1:AS$65536,MATCH($A201,[1]R5・6業者一覧!$A$1:$A$65536,0))),"－",INDEX([1]R5・6業者一覧!AS$1:AS$65536,MATCH($A201,[1]R5・6業者一覧!$A$1:$A$65536,0)))</f>
        <v>－</v>
      </c>
      <c r="AN201" s="15" t="str">
        <f>IF(ISBLANK(INDEX([1]R5・6業者一覧!AT$1:AT$65536,MATCH($A201,[1]R5・6業者一覧!$A$1:$A$65536,0))),"－",INDEX([1]R5・6業者一覧!AT$1:AT$65536,MATCH($A201,[1]R5・6業者一覧!$A$1:$A$65536,0)))</f>
        <v>－</v>
      </c>
      <c r="AO201" s="15" t="str">
        <f>IF(ISBLANK(INDEX([1]R5・6業者一覧!AU$1:AU$65536,MATCH($A201,[1]R5・6業者一覧!$A$1:$A$65536,0))),"－",INDEX([1]R5・6業者一覧!AU$1:AU$65536,MATCH($A201,[1]R5・6業者一覧!$A$1:$A$65536,0)))</f>
        <v>－</v>
      </c>
      <c r="AP201" s="15" t="str">
        <f>IF(ISBLANK(INDEX([1]R5・6業者一覧!AV$1:AV$65536,MATCH($A201,[1]R5・6業者一覧!$A$1:$A$65536,0))),"－",INDEX([1]R5・6業者一覧!AV$1:AV$65536,MATCH($A201,[1]R5・6業者一覧!$A$1:$A$65536,0)))</f>
        <v>－</v>
      </c>
      <c r="AQ201" s="15" t="str">
        <f>IF(ISBLANK(INDEX([1]R5・6業者一覧!AW$1:AW$65536,MATCH($A201,[1]R5・6業者一覧!$A$1:$A$65536,0))),"－",INDEX([1]R5・6業者一覧!AW$1:AW$65536,MATCH($A201,[1]R5・6業者一覧!$A$1:$A$65536,0)))</f>
        <v>－</v>
      </c>
      <c r="AR201" s="15" t="str">
        <f>IF(ISBLANK(INDEX([1]R5・6業者一覧!AX$1:AX$65536,MATCH($A201,[1]R5・6業者一覧!$A$1:$A$65536,0))),"－",INDEX([1]R5・6業者一覧!AX$1:AX$65536,MATCH($A201,[1]R5・6業者一覧!$A$1:$A$65536,0)))</f>
        <v>○</v>
      </c>
      <c r="AS201" s="15" t="str">
        <f>IF(ISBLANK(INDEX([1]R5・6業者一覧!AY$1:AY$65536,MATCH($A201,[1]R5・6業者一覧!$A$1:$A$65536,0))),"－",INDEX([1]R5・6業者一覧!AY$1:AY$65536,MATCH($A201,[1]R5・6業者一覧!$A$1:$A$65536,0)))</f>
        <v>－</v>
      </c>
      <c r="AT201" s="15" t="str">
        <f>IF(ISBLANK(INDEX([1]R5・6業者一覧!AZ$1:AZ$65536,MATCH($A201,[1]R5・6業者一覧!$A$1:$A$65536,0))),"－",INDEX([1]R5・6業者一覧!AZ$1:AZ$65536,MATCH($A201,[1]R5・6業者一覧!$A$1:$A$65536,0)))</f>
        <v>－</v>
      </c>
      <c r="AU201" s="15" t="str">
        <f>IF(ISBLANK(INDEX([1]R5・6業者一覧!BA$1:BA$65536,MATCH($A201,[1]R5・6業者一覧!$A$1:$A$65536,0))),"－",INDEX([1]R5・6業者一覧!BA$1:BA$65536,MATCH($A201,[1]R5・6業者一覧!$A$1:$A$65536,0)))</f>
        <v>－</v>
      </c>
      <c r="AV201" s="15" t="str">
        <f>IF(ISBLANK(INDEX([1]R5・6業者一覧!BB$1:BB$65536,MATCH($A201,[1]R5・6業者一覧!$A$1:$A$65536,0))),"－",INDEX([1]R5・6業者一覧!BB$1:BB$65536,MATCH($A201,[1]R5・6業者一覧!$A$1:$A$65536,0)))</f>
        <v>－</v>
      </c>
    </row>
    <row r="202" spans="1:48" x14ac:dyDescent="0.4">
      <c r="A202" s="11">
        <v>199</v>
      </c>
      <c r="B202" s="12" t="str">
        <f>INDEX([1]R5・6業者一覧!D$1:D$65536,MATCH(A202,[1]R5・6業者一覧!A$1:A$65536,0))</f>
        <v>有限会社國本建設</v>
      </c>
      <c r="C202" s="12" t="str">
        <f>INDEX([1]R5・6業者一覧!G$1:G$65536,MATCH(A202,[1]R5・6業者一覧!A$1:A$65536,0))</f>
        <v>代表取締役</v>
      </c>
      <c r="D202" s="13" t="str">
        <f>INDEX([1]R5・6業者一覧!H$1:H$65536,MATCH(A202,[1]R5・6業者一覧!A$1:A$65536,0))</f>
        <v>國本　邦臣</v>
      </c>
      <c r="E202" s="14" t="str">
        <f>INDEX([1]R5・6業者一覧!F$1:F$65536,MATCH(A202,[1]R5・6業者一覧!A$1:A$65536,0))</f>
        <v>鳥取県八頭郡智頭町智頭1804番地18</v>
      </c>
      <c r="F202" s="15" t="str">
        <f>IF(ISBLANK(INDEX([1]R5・6業者一覧!L$1:L$65536,MATCH($A202,[1]R5・6業者一覧!$A$1:$A$65536,0))),"－",INDEX([1]R5・6業者一覧!L$1:L$65536,MATCH($A202,[1]R5・6業者一覧!$A$1:$A$65536,0)))</f>
        <v>○</v>
      </c>
      <c r="G202" s="15" t="str">
        <f>IF(ISBLANK(INDEX([1]R5・6業者一覧!M$1:M$65536,MATCH($A202,[1]R5・6業者一覧!$A$1:$A$65536,0))),"－",INDEX([1]R5・6業者一覧!M$1:M$65536,MATCH($A202,[1]R5・6業者一覧!$A$1:$A$65536,0)))</f>
        <v>○</v>
      </c>
      <c r="H202" s="15" t="str">
        <f>IF(ISBLANK(INDEX([1]R5・6業者一覧!N$1:N$65536,MATCH($A202,[1]R5・6業者一覧!$A$1:$A$65536,0))),"－",INDEX([1]R5・6業者一覧!N$1:N$65536,MATCH($A202,[1]R5・6業者一覧!$A$1:$A$65536,0)))</f>
        <v>－</v>
      </c>
      <c r="I202" s="15" t="str">
        <f>IF(ISBLANK(INDEX([1]R5・6業者一覧!O$1:O$65536,MATCH($A202,[1]R5・6業者一覧!$A$1:$A$65536,0))),"－",INDEX([1]R5・6業者一覧!O$1:O$65536,MATCH($A202,[1]R5・6業者一覧!$A$1:$A$65536,0)))</f>
        <v>○</v>
      </c>
      <c r="J202" s="15" t="str">
        <f>IF(ISBLANK(INDEX([1]R5・6業者一覧!P$1:P$65536,MATCH($A202,[1]R5・6業者一覧!$A$1:$A$65536,0))),"－",INDEX([1]R5・6業者一覧!P$1:P$65536,MATCH($A202,[1]R5・6業者一覧!$A$1:$A$65536,0)))</f>
        <v>○</v>
      </c>
      <c r="K202" s="15" t="str">
        <f>IF(ISBLANK(INDEX([1]R5・6業者一覧!Q$1:Q$65536,MATCH($A202,[1]R5・6業者一覧!$A$1:$A$65536,0))),"－",INDEX([1]R5・6業者一覧!Q$1:Q$65536,MATCH($A202,[1]R5・6業者一覧!$A$1:$A$65536,0)))</f>
        <v>－</v>
      </c>
      <c r="L202" s="15" t="str">
        <f>IF(ISBLANK(INDEX([1]R5・6業者一覧!R$1:R$65536,MATCH($A202,[1]R5・6業者一覧!$A$1:$A$65536,0))),"－",INDEX([1]R5・6業者一覧!R$1:R$65536,MATCH($A202,[1]R5・6業者一覧!$A$1:$A$65536,0)))</f>
        <v>－</v>
      </c>
      <c r="M202" s="15" t="str">
        <f>IF(ISBLANK(INDEX([1]R5・6業者一覧!S$1:S$65536,MATCH($A202,[1]R5・6業者一覧!$A$1:$A$65536,0))),"－",INDEX([1]R5・6業者一覧!S$1:S$65536,MATCH($A202,[1]R5・6業者一覧!$A$1:$A$65536,0)))</f>
        <v>○</v>
      </c>
      <c r="N202" s="15" t="str">
        <f>IF(ISBLANK(INDEX([1]R5・6業者一覧!T$1:T$65536,MATCH($A202,[1]R5・6業者一覧!$A$1:$A$65536,0))),"－",INDEX([1]R5・6業者一覧!T$1:T$65536,MATCH($A202,[1]R5・6業者一覧!$A$1:$A$65536,0)))</f>
        <v>○</v>
      </c>
      <c r="O202" s="15" t="str">
        <f>IF(ISBLANK(INDEX([1]R5・6業者一覧!U$1:U$65536,MATCH($A202,[1]R5・6業者一覧!$A$1:$A$65536,0))),"－",INDEX([1]R5・6業者一覧!U$1:U$65536,MATCH($A202,[1]R5・6業者一覧!$A$1:$A$65536,0)))</f>
        <v>○</v>
      </c>
      <c r="P202" s="15" t="str">
        <f>IF(ISBLANK(INDEX([1]R5・6業者一覧!V$1:V$65536,MATCH($A202,[1]R5・6業者一覧!$A$1:$A$65536,0))),"－",INDEX([1]R5・6業者一覧!V$1:V$65536,MATCH($A202,[1]R5・6業者一覧!$A$1:$A$65536,0)))</f>
        <v>○</v>
      </c>
      <c r="Q202" s="15" t="str">
        <f>IF(ISBLANK(INDEX([1]R5・6業者一覧!W$1:W$65536,MATCH($A202,[1]R5・6業者一覧!$A$1:$A$65536,0))),"－",INDEX([1]R5・6業者一覧!W$1:W$65536,MATCH($A202,[1]R5・6業者一覧!$A$1:$A$65536,0)))</f>
        <v>○</v>
      </c>
      <c r="R202" s="15" t="str">
        <f>IF(ISBLANK(INDEX([1]R5・6業者一覧!X$1:X$65536,MATCH($A202,[1]R5・6業者一覧!$A$1:$A$65536,0))),"－",INDEX([1]R5・6業者一覧!X$1:X$65536,MATCH($A202,[1]R5・6業者一覧!$A$1:$A$65536,0)))</f>
        <v>○</v>
      </c>
      <c r="S202" s="15" t="str">
        <f>IF(ISBLANK(INDEX([1]R5・6業者一覧!Y$1:Y$65536,MATCH($A202,[1]R5・6業者一覧!$A$1:$A$65536,0))),"－",INDEX([1]R5・6業者一覧!Y$1:Y$65536,MATCH($A202,[1]R5・6業者一覧!$A$1:$A$65536,0)))</f>
        <v>－</v>
      </c>
      <c r="T202" s="15" t="str">
        <f>IF(ISBLANK(INDEX([1]R5・6業者一覧!Z$1:Z$65536,MATCH($A202,[1]R5・6業者一覧!$A$1:$A$65536,0))),"－",INDEX([1]R5・6業者一覧!Z$1:Z$65536,MATCH($A202,[1]R5・6業者一覧!$A$1:$A$65536,0)))</f>
        <v>－</v>
      </c>
      <c r="U202" s="15" t="str">
        <f>IF(ISBLANK(INDEX([1]R5・6業者一覧!AA$1:AA$65536,MATCH($A202,[1]R5・6業者一覧!$A$1:$A$65536,0))),"－",INDEX([1]R5・6業者一覧!AA$1:AA$65536,MATCH($A202,[1]R5・6業者一覧!$A$1:$A$65536,0)))</f>
        <v>－</v>
      </c>
      <c r="V202" s="15" t="str">
        <f>IF(ISBLANK(INDEX([1]R5・6業者一覧!AB$1:AB$65536,MATCH($A202,[1]R5・6業者一覧!$A$1:$A$65536,0))),"－",INDEX([1]R5・6業者一覧!AB$1:AB$65536,MATCH($A202,[1]R5・6業者一覧!$A$1:$A$65536,0)))</f>
        <v>－</v>
      </c>
      <c r="W202" s="15" t="str">
        <f>IF(ISBLANK(INDEX([1]R5・6業者一覧!AC$1:AC$65536,MATCH($A202,[1]R5・6業者一覧!$A$1:$A$65536,0))),"－",INDEX([1]R5・6業者一覧!AC$1:AC$65536,MATCH($A202,[1]R5・6業者一覧!$A$1:$A$65536,0)))</f>
        <v>○</v>
      </c>
      <c r="X202" s="15" t="str">
        <f>IF(ISBLANK(INDEX([1]R5・6業者一覧!AD$1:AD$65536,MATCH($A202,[1]R5・6業者一覧!$A$1:$A$65536,0))),"－",INDEX([1]R5・6業者一覧!AD$1:AD$65536,MATCH($A202,[1]R5・6業者一覧!$A$1:$A$65536,0)))</f>
        <v>－</v>
      </c>
      <c r="Y202" s="15" t="str">
        <f>IF(ISBLANK(INDEX([1]R5・6業者一覧!AE$1:AE$65536,MATCH($A202,[1]R5・6業者一覧!$A$1:$A$65536,0))),"－",INDEX([1]R5・6業者一覧!AE$1:AE$65536,MATCH($A202,[1]R5・6業者一覧!$A$1:$A$65536,0)))</f>
        <v>○</v>
      </c>
      <c r="Z202" s="15" t="str">
        <f>IF(ISBLANK(INDEX([1]R5・6業者一覧!AF$1:AF$65536,MATCH($A202,[1]R5・6業者一覧!$A$1:$A$65536,0))),"－",INDEX([1]R5・6業者一覧!AF$1:AF$65536,MATCH($A202,[1]R5・6業者一覧!$A$1:$A$65536,0)))</f>
        <v>－</v>
      </c>
      <c r="AA202" s="15" t="str">
        <f>IF(ISBLANK(INDEX([1]R5・6業者一覧!AG$1:AG$65536,MATCH($A202,[1]R5・6業者一覧!$A$1:$A$65536,0))),"－",INDEX([1]R5・6業者一覧!AG$1:AG$65536,MATCH($A202,[1]R5・6業者一覧!$A$1:$A$65536,0)))</f>
        <v>－</v>
      </c>
      <c r="AB202" s="15" t="str">
        <f>IF(ISBLANK(INDEX([1]R5・6業者一覧!AH$1:AH$65536,MATCH($A202,[1]R5・6業者一覧!$A$1:$A$65536,0))),"－",INDEX([1]R5・6業者一覧!AH$1:AH$65536,MATCH($A202,[1]R5・6業者一覧!$A$1:$A$65536,0)))</f>
        <v>○</v>
      </c>
      <c r="AC202" s="15" t="str">
        <f>IF(ISBLANK(INDEX([1]R5・6業者一覧!AI$1:AI$65536,MATCH($A202,[1]R5・6業者一覧!$A$1:$A$65536,0))),"－",INDEX([1]R5・6業者一覧!AI$1:AI$65536,MATCH($A202,[1]R5・6業者一覧!$A$1:$A$65536,0)))</f>
        <v>－</v>
      </c>
      <c r="AD202" s="15" t="str">
        <f>IF(ISBLANK(INDEX([1]R5・6業者一覧!AJ$1:AJ$65536,MATCH($A202,[1]R5・6業者一覧!$A$1:$A$65536,0))),"－",INDEX([1]R5・6業者一覧!AJ$1:AJ$65536,MATCH($A202,[1]R5・6業者一覧!$A$1:$A$65536,0)))</f>
        <v>－</v>
      </c>
      <c r="AE202" s="15" t="str">
        <f>IF(ISBLANK(INDEX([1]R5・6業者一覧!AK$1:AK$65536,MATCH($A202,[1]R5・6業者一覧!$A$1:$A$65536,0))),"－",INDEX([1]R5・6業者一覧!AK$1:AK$65536,MATCH($A202,[1]R5・6業者一覧!$A$1:$A$65536,0)))</f>
        <v>－</v>
      </c>
      <c r="AF202" s="15" t="str">
        <f>IF(ISBLANK(INDEX([1]R5・6業者一覧!AL$1:AL$65536,MATCH($A202,[1]R5・6業者一覧!$A$1:$A$65536,0))),"－",INDEX([1]R5・6業者一覧!AL$1:AL$65536,MATCH($A202,[1]R5・6業者一覧!$A$1:$A$65536,0)))</f>
        <v>－</v>
      </c>
      <c r="AG202" s="15" t="str">
        <f>IF(ISBLANK(INDEX([1]R5・6業者一覧!AM$1:AM$65536,MATCH($A202,[1]R5・6業者一覧!$A$1:$A$65536,0))),"－",INDEX([1]R5・6業者一覧!AM$1:AM$65536,MATCH($A202,[1]R5・6業者一覧!$A$1:$A$65536,0)))</f>
        <v>○</v>
      </c>
      <c r="AH202" s="15" t="str">
        <f>IF(ISBLANK(INDEX([1]R5・6業者一覧!AN$1:AN$65536,MATCH($A202,[1]R5・6業者一覧!$A$1:$A$65536,0))),"－",INDEX([1]R5・6業者一覧!AN$1:AN$65536,MATCH($A202,[1]R5・6業者一覧!$A$1:$A$65536,0)))</f>
        <v>－</v>
      </c>
      <c r="AI202" s="15" t="str">
        <f>IF(ISBLANK(INDEX([1]R5・6業者一覧!AO$1:AO$65536,MATCH($A202,[1]R5・6業者一覧!$A$1:$A$65536,0))),"－",INDEX([1]R5・6業者一覧!AO$1:AO$65536,MATCH($A202,[1]R5・6業者一覧!$A$1:$A$65536,0)))</f>
        <v>－</v>
      </c>
      <c r="AJ202" s="15" t="str">
        <f>IF(ISBLANK(INDEX([1]R5・6業者一覧!AP$1:AP$65536,MATCH($A202,[1]R5・6業者一覧!$A$1:$A$65536,0))),"－",INDEX([1]R5・6業者一覧!AP$1:AP$65536,MATCH($A202,[1]R5・6業者一覧!$A$1:$A$65536,0)))</f>
        <v>－</v>
      </c>
      <c r="AK202" s="15" t="str">
        <f>IF(ISBLANK(INDEX([1]R5・6業者一覧!AQ$1:AQ$65536,MATCH($A202,[1]R5・6業者一覧!$A$1:$A$65536,0))),"－",INDEX([1]R5・6業者一覧!AQ$1:AQ$65536,MATCH($A202,[1]R5・6業者一覧!$A$1:$A$65536,0)))</f>
        <v>－</v>
      </c>
      <c r="AL202" s="15" t="str">
        <f>IF(ISBLANK(INDEX([1]R5・6業者一覧!AR$1:AR$65536,MATCH($A202,[1]R5・6業者一覧!$A$1:$A$65536,0))),"－",INDEX([1]R5・6業者一覧!AR$1:AR$65536,MATCH($A202,[1]R5・6業者一覧!$A$1:$A$65536,0)))</f>
        <v>－</v>
      </c>
      <c r="AM202" s="15" t="str">
        <f>IF(ISBLANK(INDEX([1]R5・6業者一覧!AS$1:AS$65536,MATCH($A202,[1]R5・6業者一覧!$A$1:$A$65536,0))),"－",INDEX([1]R5・6業者一覧!AS$1:AS$65536,MATCH($A202,[1]R5・6業者一覧!$A$1:$A$65536,0)))</f>
        <v>－</v>
      </c>
      <c r="AN202" s="15" t="str">
        <f>IF(ISBLANK(INDEX([1]R5・6業者一覧!AT$1:AT$65536,MATCH($A202,[1]R5・6業者一覧!$A$1:$A$65536,0))),"－",INDEX([1]R5・6業者一覧!AT$1:AT$65536,MATCH($A202,[1]R5・6業者一覧!$A$1:$A$65536,0)))</f>
        <v>－</v>
      </c>
      <c r="AO202" s="15" t="str">
        <f>IF(ISBLANK(INDEX([1]R5・6業者一覧!AU$1:AU$65536,MATCH($A202,[1]R5・6業者一覧!$A$1:$A$65536,0))),"－",INDEX([1]R5・6業者一覧!AU$1:AU$65536,MATCH($A202,[1]R5・6業者一覧!$A$1:$A$65536,0)))</f>
        <v>－</v>
      </c>
      <c r="AP202" s="15" t="str">
        <f>IF(ISBLANK(INDEX([1]R5・6業者一覧!AV$1:AV$65536,MATCH($A202,[1]R5・6業者一覧!$A$1:$A$65536,0))),"－",INDEX([1]R5・6業者一覧!AV$1:AV$65536,MATCH($A202,[1]R5・6業者一覧!$A$1:$A$65536,0)))</f>
        <v>－</v>
      </c>
      <c r="AQ202" s="15" t="str">
        <f>IF(ISBLANK(INDEX([1]R5・6業者一覧!AW$1:AW$65536,MATCH($A202,[1]R5・6業者一覧!$A$1:$A$65536,0))),"－",INDEX([1]R5・6業者一覧!AW$1:AW$65536,MATCH($A202,[1]R5・6業者一覧!$A$1:$A$65536,0)))</f>
        <v>－</v>
      </c>
      <c r="AR202" s="15" t="str">
        <f>IF(ISBLANK(INDEX([1]R5・6業者一覧!AX$1:AX$65536,MATCH($A202,[1]R5・6業者一覧!$A$1:$A$65536,0))),"－",INDEX([1]R5・6業者一覧!AX$1:AX$65536,MATCH($A202,[1]R5・6業者一覧!$A$1:$A$65536,0)))</f>
        <v>○</v>
      </c>
      <c r="AS202" s="15" t="str">
        <f>IF(ISBLANK(INDEX([1]R5・6業者一覧!AY$1:AY$65536,MATCH($A202,[1]R5・6業者一覧!$A$1:$A$65536,0))),"－",INDEX([1]R5・6業者一覧!AY$1:AY$65536,MATCH($A202,[1]R5・6業者一覧!$A$1:$A$65536,0)))</f>
        <v>－</v>
      </c>
      <c r="AT202" s="15" t="str">
        <f>IF(ISBLANK(INDEX([1]R5・6業者一覧!AZ$1:AZ$65536,MATCH($A202,[1]R5・6業者一覧!$A$1:$A$65536,0))),"－",INDEX([1]R5・6業者一覧!AZ$1:AZ$65536,MATCH($A202,[1]R5・6業者一覧!$A$1:$A$65536,0)))</f>
        <v>－</v>
      </c>
      <c r="AU202" s="15" t="str">
        <f>IF(ISBLANK(INDEX([1]R5・6業者一覧!BA$1:BA$65536,MATCH($A202,[1]R5・6業者一覧!$A$1:$A$65536,0))),"－",INDEX([1]R5・6業者一覧!BA$1:BA$65536,MATCH($A202,[1]R5・6業者一覧!$A$1:$A$65536,0)))</f>
        <v>○</v>
      </c>
      <c r="AV202" s="15" t="str">
        <f>IF(ISBLANK(INDEX([1]R5・6業者一覧!BB$1:BB$65536,MATCH($A202,[1]R5・6業者一覧!$A$1:$A$65536,0))),"－",INDEX([1]R5・6業者一覧!BB$1:BB$65536,MATCH($A202,[1]R5・6業者一覧!$A$1:$A$65536,0)))</f>
        <v>－</v>
      </c>
    </row>
    <row r="203" spans="1:48" x14ac:dyDescent="0.4">
      <c r="A203" s="11">
        <v>200</v>
      </c>
      <c r="B203" s="12" t="str">
        <f>INDEX([1]R5・6業者一覧!D$1:D$65536,MATCH(A203,[1]R5・6業者一覧!A$1:A$65536,0))</f>
        <v>株式会社都市建設</v>
      </c>
      <c r="C203" s="12" t="str">
        <f>INDEX([1]R5・6業者一覧!G$1:G$65536,MATCH(A203,[1]R5・6業者一覧!A$1:A$65536,0))</f>
        <v>代表取締役</v>
      </c>
      <c r="D203" s="13" t="str">
        <f>INDEX([1]R5・6業者一覧!H$1:H$65536,MATCH(A203,[1]R5・6業者一覧!A$1:A$65536,0))</f>
        <v>石黒　洋平</v>
      </c>
      <c r="E203" s="14" t="str">
        <f>INDEX([1]R5・6業者一覧!F$1:F$65536,MATCH(A203,[1]R5・6業者一覧!A$1:A$65536,0))</f>
        <v>鳥取県鳥取市湖山町東三丁目98番地8</v>
      </c>
      <c r="F203" s="15" t="str">
        <f>IF(ISBLANK(INDEX([1]R5・6業者一覧!L$1:L$65536,MATCH($A203,[1]R5・6業者一覧!$A$1:$A$65536,0))),"－",INDEX([1]R5・6業者一覧!L$1:L$65536,MATCH($A203,[1]R5・6業者一覧!$A$1:$A$65536,0)))</f>
        <v>○</v>
      </c>
      <c r="G203" s="15" t="str">
        <f>IF(ISBLANK(INDEX([1]R5・6業者一覧!M$1:M$65536,MATCH($A203,[1]R5・6業者一覧!$A$1:$A$65536,0))),"－",INDEX([1]R5・6業者一覧!M$1:M$65536,MATCH($A203,[1]R5・6業者一覧!$A$1:$A$65536,0)))</f>
        <v>－</v>
      </c>
      <c r="H203" s="15" t="str">
        <f>IF(ISBLANK(INDEX([1]R5・6業者一覧!N$1:N$65536,MATCH($A203,[1]R5・6業者一覧!$A$1:$A$65536,0))),"－",INDEX([1]R5・6業者一覧!N$1:N$65536,MATCH($A203,[1]R5・6業者一覧!$A$1:$A$65536,0)))</f>
        <v>－</v>
      </c>
      <c r="I203" s="15" t="str">
        <f>IF(ISBLANK(INDEX([1]R5・6業者一覧!O$1:O$65536,MATCH($A203,[1]R5・6業者一覧!$A$1:$A$65536,0))),"－",INDEX([1]R5・6業者一覧!O$1:O$65536,MATCH($A203,[1]R5・6業者一覧!$A$1:$A$65536,0)))</f>
        <v>○</v>
      </c>
      <c r="J203" s="15" t="str">
        <f>IF(ISBLANK(INDEX([1]R5・6業者一覧!P$1:P$65536,MATCH($A203,[1]R5・6業者一覧!$A$1:$A$65536,0))),"－",INDEX([1]R5・6業者一覧!P$1:P$65536,MATCH($A203,[1]R5・6業者一覧!$A$1:$A$65536,0)))</f>
        <v>－</v>
      </c>
      <c r="K203" s="15" t="str">
        <f>IF(ISBLANK(INDEX([1]R5・6業者一覧!Q$1:Q$65536,MATCH($A203,[1]R5・6業者一覧!$A$1:$A$65536,0))),"－",INDEX([1]R5・6業者一覧!Q$1:Q$65536,MATCH($A203,[1]R5・6業者一覧!$A$1:$A$65536,0)))</f>
        <v>－</v>
      </c>
      <c r="L203" s="15" t="str">
        <f>IF(ISBLANK(INDEX([1]R5・6業者一覧!R$1:R$65536,MATCH($A203,[1]R5・6業者一覧!$A$1:$A$65536,0))),"－",INDEX([1]R5・6業者一覧!R$1:R$65536,MATCH($A203,[1]R5・6業者一覧!$A$1:$A$65536,0)))</f>
        <v>－</v>
      </c>
      <c r="M203" s="15" t="str">
        <f>IF(ISBLANK(INDEX([1]R5・6業者一覧!S$1:S$65536,MATCH($A203,[1]R5・6業者一覧!$A$1:$A$65536,0))),"－",INDEX([1]R5・6業者一覧!S$1:S$65536,MATCH($A203,[1]R5・6業者一覧!$A$1:$A$65536,0)))</f>
        <v>○</v>
      </c>
      <c r="N203" s="15" t="str">
        <f>IF(ISBLANK(INDEX([1]R5・6業者一覧!T$1:T$65536,MATCH($A203,[1]R5・6業者一覧!$A$1:$A$65536,0))),"－",INDEX([1]R5・6業者一覧!T$1:T$65536,MATCH($A203,[1]R5・6業者一覧!$A$1:$A$65536,0)))</f>
        <v>－</v>
      </c>
      <c r="O203" s="15" t="str">
        <f>IF(ISBLANK(INDEX([1]R5・6業者一覧!U$1:U$65536,MATCH($A203,[1]R5・6業者一覧!$A$1:$A$65536,0))),"－",INDEX([1]R5・6業者一覧!U$1:U$65536,MATCH($A203,[1]R5・6業者一覧!$A$1:$A$65536,0)))</f>
        <v>－</v>
      </c>
      <c r="P203" s="15" t="str">
        <f>IF(ISBLANK(INDEX([1]R5・6業者一覧!V$1:V$65536,MATCH($A203,[1]R5・6業者一覧!$A$1:$A$65536,0))),"－",INDEX([1]R5・6業者一覧!V$1:V$65536,MATCH($A203,[1]R5・6業者一覧!$A$1:$A$65536,0)))</f>
        <v>－</v>
      </c>
      <c r="Q203" s="15" t="str">
        <f>IF(ISBLANK(INDEX([1]R5・6業者一覧!W$1:W$65536,MATCH($A203,[1]R5・6業者一覧!$A$1:$A$65536,0))),"－",INDEX([1]R5・6業者一覧!W$1:W$65536,MATCH($A203,[1]R5・6業者一覧!$A$1:$A$65536,0)))</f>
        <v>－</v>
      </c>
      <c r="R203" s="15" t="str">
        <f>IF(ISBLANK(INDEX([1]R5・6業者一覧!X$1:X$65536,MATCH($A203,[1]R5・6業者一覧!$A$1:$A$65536,0))),"－",INDEX([1]R5・6業者一覧!X$1:X$65536,MATCH($A203,[1]R5・6業者一覧!$A$1:$A$65536,0)))</f>
        <v>－</v>
      </c>
      <c r="S203" s="15" t="str">
        <f>IF(ISBLANK(INDEX([1]R5・6業者一覧!Y$1:Y$65536,MATCH($A203,[1]R5・6業者一覧!$A$1:$A$65536,0))),"－",INDEX([1]R5・6業者一覧!Y$1:Y$65536,MATCH($A203,[1]R5・6業者一覧!$A$1:$A$65536,0)))</f>
        <v>－</v>
      </c>
      <c r="T203" s="15" t="str">
        <f>IF(ISBLANK(INDEX([1]R5・6業者一覧!Z$1:Z$65536,MATCH($A203,[1]R5・6業者一覧!$A$1:$A$65536,0))),"－",INDEX([1]R5・6業者一覧!Z$1:Z$65536,MATCH($A203,[1]R5・6業者一覧!$A$1:$A$65536,0)))</f>
        <v>－</v>
      </c>
      <c r="U203" s="15" t="str">
        <f>IF(ISBLANK(INDEX([1]R5・6業者一覧!AA$1:AA$65536,MATCH($A203,[1]R5・6業者一覧!$A$1:$A$65536,0))),"－",INDEX([1]R5・6業者一覧!AA$1:AA$65536,MATCH($A203,[1]R5・6業者一覧!$A$1:$A$65536,0)))</f>
        <v>－</v>
      </c>
      <c r="V203" s="15" t="str">
        <f>IF(ISBLANK(INDEX([1]R5・6業者一覧!AB$1:AB$65536,MATCH($A203,[1]R5・6業者一覧!$A$1:$A$65536,0))),"－",INDEX([1]R5・6業者一覧!AB$1:AB$65536,MATCH($A203,[1]R5・6業者一覧!$A$1:$A$65536,0)))</f>
        <v>－</v>
      </c>
      <c r="W203" s="15" t="str">
        <f>IF(ISBLANK(INDEX([1]R5・6業者一覧!AC$1:AC$65536,MATCH($A203,[1]R5・6業者一覧!$A$1:$A$65536,0))),"－",INDEX([1]R5・6業者一覧!AC$1:AC$65536,MATCH($A203,[1]R5・6業者一覧!$A$1:$A$65536,0)))</f>
        <v>－</v>
      </c>
      <c r="X203" s="15" t="str">
        <f>IF(ISBLANK(INDEX([1]R5・6業者一覧!AD$1:AD$65536,MATCH($A203,[1]R5・6業者一覧!$A$1:$A$65536,0))),"－",INDEX([1]R5・6業者一覧!AD$1:AD$65536,MATCH($A203,[1]R5・6業者一覧!$A$1:$A$65536,0)))</f>
        <v>－</v>
      </c>
      <c r="Y203" s="15" t="str">
        <f>IF(ISBLANK(INDEX([1]R5・6業者一覧!AE$1:AE$65536,MATCH($A203,[1]R5・6業者一覧!$A$1:$A$65536,0))),"－",INDEX([1]R5・6業者一覧!AE$1:AE$65536,MATCH($A203,[1]R5・6業者一覧!$A$1:$A$65536,0)))</f>
        <v>－</v>
      </c>
      <c r="Z203" s="15" t="str">
        <f>IF(ISBLANK(INDEX([1]R5・6業者一覧!AF$1:AF$65536,MATCH($A203,[1]R5・6業者一覧!$A$1:$A$65536,0))),"－",INDEX([1]R5・6業者一覧!AF$1:AF$65536,MATCH($A203,[1]R5・6業者一覧!$A$1:$A$65536,0)))</f>
        <v>－</v>
      </c>
      <c r="AA203" s="15" t="str">
        <f>IF(ISBLANK(INDEX([1]R5・6業者一覧!AG$1:AG$65536,MATCH($A203,[1]R5・6業者一覧!$A$1:$A$65536,0))),"－",INDEX([1]R5・6業者一覧!AG$1:AG$65536,MATCH($A203,[1]R5・6業者一覧!$A$1:$A$65536,0)))</f>
        <v>－</v>
      </c>
      <c r="AB203" s="15" t="str">
        <f>IF(ISBLANK(INDEX([1]R5・6業者一覧!AH$1:AH$65536,MATCH($A203,[1]R5・6業者一覧!$A$1:$A$65536,0))),"－",INDEX([1]R5・6業者一覧!AH$1:AH$65536,MATCH($A203,[1]R5・6業者一覧!$A$1:$A$65536,0)))</f>
        <v>－</v>
      </c>
      <c r="AC203" s="15" t="str">
        <f>IF(ISBLANK(INDEX([1]R5・6業者一覧!AI$1:AI$65536,MATCH($A203,[1]R5・6業者一覧!$A$1:$A$65536,0))),"－",INDEX([1]R5・6業者一覧!AI$1:AI$65536,MATCH($A203,[1]R5・6業者一覧!$A$1:$A$65536,0)))</f>
        <v>－</v>
      </c>
      <c r="AD203" s="15" t="str">
        <f>IF(ISBLANK(INDEX([1]R5・6業者一覧!AJ$1:AJ$65536,MATCH($A203,[1]R5・6業者一覧!$A$1:$A$65536,0))),"－",INDEX([1]R5・6業者一覧!AJ$1:AJ$65536,MATCH($A203,[1]R5・6業者一覧!$A$1:$A$65536,0)))</f>
        <v>－</v>
      </c>
      <c r="AE203" s="15" t="str">
        <f>IF(ISBLANK(INDEX([1]R5・6業者一覧!AK$1:AK$65536,MATCH($A203,[1]R5・6業者一覧!$A$1:$A$65536,0))),"－",INDEX([1]R5・6業者一覧!AK$1:AK$65536,MATCH($A203,[1]R5・6業者一覧!$A$1:$A$65536,0)))</f>
        <v>－</v>
      </c>
      <c r="AF203" s="15" t="str">
        <f>IF(ISBLANK(INDEX([1]R5・6業者一覧!AL$1:AL$65536,MATCH($A203,[1]R5・6業者一覧!$A$1:$A$65536,0))),"－",INDEX([1]R5・6業者一覧!AL$1:AL$65536,MATCH($A203,[1]R5・6業者一覧!$A$1:$A$65536,0)))</f>
        <v>－</v>
      </c>
      <c r="AG203" s="15" t="str">
        <f>IF(ISBLANK(INDEX([1]R5・6業者一覧!AM$1:AM$65536,MATCH($A203,[1]R5・6業者一覧!$A$1:$A$65536,0))),"－",INDEX([1]R5・6業者一覧!AM$1:AM$65536,MATCH($A203,[1]R5・6業者一覧!$A$1:$A$65536,0)))</f>
        <v>○</v>
      </c>
      <c r="AH203" s="15" t="str">
        <f>IF(ISBLANK(INDEX([1]R5・6業者一覧!AN$1:AN$65536,MATCH($A203,[1]R5・6業者一覧!$A$1:$A$65536,0))),"－",INDEX([1]R5・6業者一覧!AN$1:AN$65536,MATCH($A203,[1]R5・6業者一覧!$A$1:$A$65536,0)))</f>
        <v>－</v>
      </c>
      <c r="AI203" s="15" t="str">
        <f>IF(ISBLANK(INDEX([1]R5・6業者一覧!AO$1:AO$65536,MATCH($A203,[1]R5・6業者一覧!$A$1:$A$65536,0))),"－",INDEX([1]R5・6業者一覧!AO$1:AO$65536,MATCH($A203,[1]R5・6業者一覧!$A$1:$A$65536,0)))</f>
        <v>○</v>
      </c>
      <c r="AJ203" s="15" t="str">
        <f>IF(ISBLANK(INDEX([1]R5・6業者一覧!AP$1:AP$65536,MATCH($A203,[1]R5・6業者一覧!$A$1:$A$65536,0))),"－",INDEX([1]R5・6業者一覧!AP$1:AP$65536,MATCH($A203,[1]R5・6業者一覧!$A$1:$A$65536,0)))</f>
        <v>○</v>
      </c>
      <c r="AK203" s="15" t="str">
        <f>IF(ISBLANK(INDEX([1]R5・6業者一覧!AQ$1:AQ$65536,MATCH($A203,[1]R5・6業者一覧!$A$1:$A$65536,0))),"－",INDEX([1]R5・6業者一覧!AQ$1:AQ$65536,MATCH($A203,[1]R5・6業者一覧!$A$1:$A$65536,0)))</f>
        <v>－</v>
      </c>
      <c r="AL203" s="15" t="str">
        <f>IF(ISBLANK(INDEX([1]R5・6業者一覧!AR$1:AR$65536,MATCH($A203,[1]R5・6業者一覧!$A$1:$A$65536,0))),"－",INDEX([1]R5・6業者一覧!AR$1:AR$65536,MATCH($A203,[1]R5・6業者一覧!$A$1:$A$65536,0)))</f>
        <v>－</v>
      </c>
      <c r="AM203" s="15" t="str">
        <f>IF(ISBLANK(INDEX([1]R5・6業者一覧!AS$1:AS$65536,MATCH($A203,[1]R5・6業者一覧!$A$1:$A$65536,0))),"－",INDEX([1]R5・6業者一覧!AS$1:AS$65536,MATCH($A203,[1]R5・6業者一覧!$A$1:$A$65536,0)))</f>
        <v>－</v>
      </c>
      <c r="AN203" s="15" t="str">
        <f>IF(ISBLANK(INDEX([1]R5・6業者一覧!AT$1:AT$65536,MATCH($A203,[1]R5・6業者一覧!$A$1:$A$65536,0))),"－",INDEX([1]R5・6業者一覧!AT$1:AT$65536,MATCH($A203,[1]R5・6業者一覧!$A$1:$A$65536,0)))</f>
        <v>－</v>
      </c>
      <c r="AO203" s="15" t="str">
        <f>IF(ISBLANK(INDEX([1]R5・6業者一覧!AU$1:AU$65536,MATCH($A203,[1]R5・6業者一覧!$A$1:$A$65536,0))),"－",INDEX([1]R5・6業者一覧!AU$1:AU$65536,MATCH($A203,[1]R5・6業者一覧!$A$1:$A$65536,0)))</f>
        <v>－</v>
      </c>
      <c r="AP203" s="15" t="str">
        <f>IF(ISBLANK(INDEX([1]R5・6業者一覧!AV$1:AV$65536,MATCH($A203,[1]R5・6業者一覧!$A$1:$A$65536,0))),"－",INDEX([1]R5・6業者一覧!AV$1:AV$65536,MATCH($A203,[1]R5・6業者一覧!$A$1:$A$65536,0)))</f>
        <v>－</v>
      </c>
      <c r="AQ203" s="15" t="str">
        <f>IF(ISBLANK(INDEX([1]R5・6業者一覧!AW$1:AW$65536,MATCH($A203,[1]R5・6業者一覧!$A$1:$A$65536,0))),"－",INDEX([1]R5・6業者一覧!AW$1:AW$65536,MATCH($A203,[1]R5・6業者一覧!$A$1:$A$65536,0)))</f>
        <v>－</v>
      </c>
      <c r="AR203" s="15" t="str">
        <f>IF(ISBLANK(INDEX([1]R5・6業者一覧!AX$1:AX$65536,MATCH($A203,[1]R5・6業者一覧!$A$1:$A$65536,0))),"－",INDEX([1]R5・6業者一覧!AX$1:AX$65536,MATCH($A203,[1]R5・6業者一覧!$A$1:$A$65536,0)))</f>
        <v>○</v>
      </c>
      <c r="AS203" s="15" t="str">
        <f>IF(ISBLANK(INDEX([1]R5・6業者一覧!AY$1:AY$65536,MATCH($A203,[1]R5・6業者一覧!$A$1:$A$65536,0))),"－",INDEX([1]R5・6業者一覧!AY$1:AY$65536,MATCH($A203,[1]R5・6業者一覧!$A$1:$A$65536,0)))</f>
        <v>－</v>
      </c>
      <c r="AT203" s="15" t="str">
        <f>IF(ISBLANK(INDEX([1]R5・6業者一覧!AZ$1:AZ$65536,MATCH($A203,[1]R5・6業者一覧!$A$1:$A$65536,0))),"－",INDEX([1]R5・6業者一覧!AZ$1:AZ$65536,MATCH($A203,[1]R5・6業者一覧!$A$1:$A$65536,0)))</f>
        <v>－</v>
      </c>
      <c r="AU203" s="15" t="str">
        <f>IF(ISBLANK(INDEX([1]R5・6業者一覧!BA$1:BA$65536,MATCH($A203,[1]R5・6業者一覧!$A$1:$A$65536,0))),"－",INDEX([1]R5・6業者一覧!BA$1:BA$65536,MATCH($A203,[1]R5・6業者一覧!$A$1:$A$65536,0)))</f>
        <v>○</v>
      </c>
      <c r="AV203" s="15" t="str">
        <f>IF(ISBLANK(INDEX([1]R5・6業者一覧!BB$1:BB$65536,MATCH($A203,[1]R5・6業者一覧!$A$1:$A$65536,0))),"－",INDEX([1]R5・6業者一覧!BB$1:BB$65536,MATCH($A203,[1]R5・6業者一覧!$A$1:$A$65536,0)))</f>
        <v>－</v>
      </c>
    </row>
    <row r="204" spans="1:48" x14ac:dyDescent="0.4">
      <c r="A204" s="11">
        <v>201</v>
      </c>
      <c r="B204" s="12" t="str">
        <f>INDEX([1]R5・6業者一覧!D$1:D$65536,MATCH(A204,[1]R5・6業者一覧!A$1:A$65536,0))</f>
        <v>有限会社ユウケン</v>
      </c>
      <c r="C204" s="12" t="str">
        <f>INDEX([1]R5・6業者一覧!G$1:G$65536,MATCH(A204,[1]R5・6業者一覧!A$1:A$65536,0))</f>
        <v>代表取締役</v>
      </c>
      <c r="D204" s="13" t="str">
        <f>INDEX([1]R5・6業者一覧!H$1:H$65536,MATCH(A204,[1]R5・6業者一覧!A$1:A$65536,0))</f>
        <v>細田　仁志</v>
      </c>
      <c r="E204" s="14" t="str">
        <f>INDEX([1]R5・6業者一覧!F$1:F$65536,MATCH(A204,[1]R5・6業者一覧!A$1:A$65536,0))</f>
        <v>鳥取県八頭郡八頭町下坂370番地17</v>
      </c>
      <c r="F204" s="15" t="str">
        <f>IF(ISBLANK(INDEX([1]R5・6業者一覧!L$1:L$65536,MATCH($A204,[1]R5・6業者一覧!$A$1:$A$65536,0))),"－",INDEX([1]R5・6業者一覧!L$1:L$65536,MATCH($A204,[1]R5・6業者一覧!$A$1:$A$65536,0)))</f>
        <v>○</v>
      </c>
      <c r="G204" s="15" t="str">
        <f>IF(ISBLANK(INDEX([1]R5・6業者一覧!M$1:M$65536,MATCH($A204,[1]R5・6業者一覧!$A$1:$A$65536,0))),"－",INDEX([1]R5・6業者一覧!M$1:M$65536,MATCH($A204,[1]R5・6業者一覧!$A$1:$A$65536,0)))</f>
        <v>－</v>
      </c>
      <c r="H204" s="15" t="str">
        <f>IF(ISBLANK(INDEX([1]R5・6業者一覧!N$1:N$65536,MATCH($A204,[1]R5・6業者一覧!$A$1:$A$65536,0))),"－",INDEX([1]R5・6業者一覧!N$1:N$65536,MATCH($A204,[1]R5・6業者一覧!$A$1:$A$65536,0)))</f>
        <v>－</v>
      </c>
      <c r="I204" s="15" t="str">
        <f>IF(ISBLANK(INDEX([1]R5・6業者一覧!O$1:O$65536,MATCH($A204,[1]R5・6業者一覧!$A$1:$A$65536,0))),"－",INDEX([1]R5・6業者一覧!O$1:O$65536,MATCH($A204,[1]R5・6業者一覧!$A$1:$A$65536,0)))</f>
        <v>－</v>
      </c>
      <c r="J204" s="15" t="str">
        <f>IF(ISBLANK(INDEX([1]R5・6業者一覧!P$1:P$65536,MATCH($A204,[1]R5・6業者一覧!$A$1:$A$65536,0))),"－",INDEX([1]R5・6業者一覧!P$1:P$65536,MATCH($A204,[1]R5・6業者一覧!$A$1:$A$65536,0)))</f>
        <v>－</v>
      </c>
      <c r="K204" s="15" t="str">
        <f>IF(ISBLANK(INDEX([1]R5・6業者一覧!Q$1:Q$65536,MATCH($A204,[1]R5・6業者一覧!$A$1:$A$65536,0))),"－",INDEX([1]R5・6業者一覧!Q$1:Q$65536,MATCH($A204,[1]R5・6業者一覧!$A$1:$A$65536,0)))</f>
        <v>－</v>
      </c>
      <c r="L204" s="15" t="str">
        <f>IF(ISBLANK(INDEX([1]R5・6業者一覧!R$1:R$65536,MATCH($A204,[1]R5・6業者一覧!$A$1:$A$65536,0))),"－",INDEX([1]R5・6業者一覧!R$1:R$65536,MATCH($A204,[1]R5・6業者一覧!$A$1:$A$65536,0)))</f>
        <v>－</v>
      </c>
      <c r="M204" s="15" t="str">
        <f>IF(ISBLANK(INDEX([1]R5・6業者一覧!S$1:S$65536,MATCH($A204,[1]R5・6業者一覧!$A$1:$A$65536,0))),"－",INDEX([1]R5・6業者一覧!S$1:S$65536,MATCH($A204,[1]R5・6業者一覧!$A$1:$A$65536,0)))</f>
        <v>○</v>
      </c>
      <c r="N204" s="15" t="str">
        <f>IF(ISBLANK(INDEX([1]R5・6業者一覧!T$1:T$65536,MATCH($A204,[1]R5・6業者一覧!$A$1:$A$65536,0))),"－",INDEX([1]R5・6業者一覧!T$1:T$65536,MATCH($A204,[1]R5・6業者一覧!$A$1:$A$65536,0)))</f>
        <v>○</v>
      </c>
      <c r="O204" s="15" t="str">
        <f>IF(ISBLANK(INDEX([1]R5・6業者一覧!U$1:U$65536,MATCH($A204,[1]R5・6業者一覧!$A$1:$A$65536,0))),"－",INDEX([1]R5・6業者一覧!U$1:U$65536,MATCH($A204,[1]R5・6業者一覧!$A$1:$A$65536,0)))</f>
        <v>○</v>
      </c>
      <c r="P204" s="15" t="str">
        <f>IF(ISBLANK(INDEX([1]R5・6業者一覧!V$1:V$65536,MATCH($A204,[1]R5・6業者一覧!$A$1:$A$65536,0))),"－",INDEX([1]R5・6業者一覧!V$1:V$65536,MATCH($A204,[1]R5・6業者一覧!$A$1:$A$65536,0)))</f>
        <v>○</v>
      </c>
      <c r="Q204" s="15" t="str">
        <f>IF(ISBLANK(INDEX([1]R5・6業者一覧!W$1:W$65536,MATCH($A204,[1]R5・6業者一覧!$A$1:$A$65536,0))),"－",INDEX([1]R5・6業者一覧!W$1:W$65536,MATCH($A204,[1]R5・6業者一覧!$A$1:$A$65536,0)))</f>
        <v>○</v>
      </c>
      <c r="R204" s="15" t="str">
        <f>IF(ISBLANK(INDEX([1]R5・6業者一覧!X$1:X$65536,MATCH($A204,[1]R5・6業者一覧!$A$1:$A$65536,0))),"－",INDEX([1]R5・6業者一覧!X$1:X$65536,MATCH($A204,[1]R5・6業者一覧!$A$1:$A$65536,0)))</f>
        <v>○</v>
      </c>
      <c r="S204" s="15" t="str">
        <f>IF(ISBLANK(INDEX([1]R5・6業者一覧!Y$1:Y$65536,MATCH($A204,[1]R5・6業者一覧!$A$1:$A$65536,0))),"－",INDEX([1]R5・6業者一覧!Y$1:Y$65536,MATCH($A204,[1]R5・6業者一覧!$A$1:$A$65536,0)))</f>
        <v>－</v>
      </c>
      <c r="T204" s="15" t="str">
        <f>IF(ISBLANK(INDEX([1]R5・6業者一覧!Z$1:Z$65536,MATCH($A204,[1]R5・6業者一覧!$A$1:$A$65536,0))),"－",INDEX([1]R5・6業者一覧!Z$1:Z$65536,MATCH($A204,[1]R5・6業者一覧!$A$1:$A$65536,0)))</f>
        <v>－</v>
      </c>
      <c r="U204" s="15" t="str">
        <f>IF(ISBLANK(INDEX([1]R5・6業者一覧!AA$1:AA$65536,MATCH($A204,[1]R5・6業者一覧!$A$1:$A$65536,0))),"－",INDEX([1]R5・6業者一覧!AA$1:AA$65536,MATCH($A204,[1]R5・6業者一覧!$A$1:$A$65536,0)))</f>
        <v>－</v>
      </c>
      <c r="V204" s="15" t="str">
        <f>IF(ISBLANK(INDEX([1]R5・6業者一覧!AB$1:AB$65536,MATCH($A204,[1]R5・6業者一覧!$A$1:$A$65536,0))),"－",INDEX([1]R5・6業者一覧!AB$1:AB$65536,MATCH($A204,[1]R5・6業者一覧!$A$1:$A$65536,0)))</f>
        <v>－</v>
      </c>
      <c r="W204" s="15" t="str">
        <f>IF(ISBLANK(INDEX([1]R5・6業者一覧!AC$1:AC$65536,MATCH($A204,[1]R5・6業者一覧!$A$1:$A$65536,0))),"－",INDEX([1]R5・6業者一覧!AC$1:AC$65536,MATCH($A204,[1]R5・6業者一覧!$A$1:$A$65536,0)))</f>
        <v>○</v>
      </c>
      <c r="X204" s="15" t="str">
        <f>IF(ISBLANK(INDEX([1]R5・6業者一覧!AD$1:AD$65536,MATCH($A204,[1]R5・6業者一覧!$A$1:$A$65536,0))),"－",INDEX([1]R5・6業者一覧!AD$1:AD$65536,MATCH($A204,[1]R5・6業者一覧!$A$1:$A$65536,0)))</f>
        <v>－</v>
      </c>
      <c r="Y204" s="15" t="str">
        <f>IF(ISBLANK(INDEX([1]R5・6業者一覧!AE$1:AE$65536,MATCH($A204,[1]R5・6業者一覧!$A$1:$A$65536,0))),"－",INDEX([1]R5・6業者一覧!AE$1:AE$65536,MATCH($A204,[1]R5・6業者一覧!$A$1:$A$65536,0)))</f>
        <v>－</v>
      </c>
      <c r="Z204" s="15" t="str">
        <f>IF(ISBLANK(INDEX([1]R5・6業者一覧!AF$1:AF$65536,MATCH($A204,[1]R5・6業者一覧!$A$1:$A$65536,0))),"－",INDEX([1]R5・6業者一覧!AF$1:AF$65536,MATCH($A204,[1]R5・6業者一覧!$A$1:$A$65536,0)))</f>
        <v>－</v>
      </c>
      <c r="AA204" s="15" t="str">
        <f>IF(ISBLANK(INDEX([1]R5・6業者一覧!AG$1:AG$65536,MATCH($A204,[1]R5・6業者一覧!$A$1:$A$65536,0))),"－",INDEX([1]R5・6業者一覧!AG$1:AG$65536,MATCH($A204,[1]R5・6業者一覧!$A$1:$A$65536,0)))</f>
        <v>－</v>
      </c>
      <c r="AB204" s="15" t="str">
        <f>IF(ISBLANK(INDEX([1]R5・6業者一覧!AH$1:AH$65536,MATCH($A204,[1]R5・6業者一覧!$A$1:$A$65536,0))),"－",INDEX([1]R5・6業者一覧!AH$1:AH$65536,MATCH($A204,[1]R5・6業者一覧!$A$1:$A$65536,0)))</f>
        <v>○</v>
      </c>
      <c r="AC204" s="15" t="str">
        <f>IF(ISBLANK(INDEX([1]R5・6業者一覧!AI$1:AI$65536,MATCH($A204,[1]R5・6業者一覧!$A$1:$A$65536,0))),"－",INDEX([1]R5・6業者一覧!AI$1:AI$65536,MATCH($A204,[1]R5・6業者一覧!$A$1:$A$65536,0)))</f>
        <v>○</v>
      </c>
      <c r="AD204" s="15" t="str">
        <f>IF(ISBLANK(INDEX([1]R5・6業者一覧!AJ$1:AJ$65536,MATCH($A204,[1]R5・6業者一覧!$A$1:$A$65536,0))),"－",INDEX([1]R5・6業者一覧!AJ$1:AJ$65536,MATCH($A204,[1]R5・6業者一覧!$A$1:$A$65536,0)))</f>
        <v>－</v>
      </c>
      <c r="AE204" s="15" t="str">
        <f>IF(ISBLANK(INDEX([1]R5・6業者一覧!AK$1:AK$65536,MATCH($A204,[1]R5・6業者一覧!$A$1:$A$65536,0))),"－",INDEX([1]R5・6業者一覧!AK$1:AK$65536,MATCH($A204,[1]R5・6業者一覧!$A$1:$A$65536,0)))</f>
        <v>－</v>
      </c>
      <c r="AF204" s="15" t="str">
        <f>IF(ISBLANK(INDEX([1]R5・6業者一覧!AL$1:AL$65536,MATCH($A204,[1]R5・6業者一覧!$A$1:$A$65536,0))),"－",INDEX([1]R5・6業者一覧!AL$1:AL$65536,MATCH($A204,[1]R5・6業者一覧!$A$1:$A$65536,0)))</f>
        <v>－</v>
      </c>
      <c r="AG204" s="15" t="str">
        <f>IF(ISBLANK(INDEX([1]R5・6業者一覧!AM$1:AM$65536,MATCH($A204,[1]R5・6業者一覧!$A$1:$A$65536,0))),"－",INDEX([1]R5・6業者一覧!AM$1:AM$65536,MATCH($A204,[1]R5・6業者一覧!$A$1:$A$65536,0)))</f>
        <v>－</v>
      </c>
      <c r="AH204" s="15" t="str">
        <f>IF(ISBLANK(INDEX([1]R5・6業者一覧!AN$1:AN$65536,MATCH($A204,[1]R5・6業者一覧!$A$1:$A$65536,0))),"－",INDEX([1]R5・6業者一覧!AN$1:AN$65536,MATCH($A204,[1]R5・6業者一覧!$A$1:$A$65536,0)))</f>
        <v>－</v>
      </c>
      <c r="AI204" s="15" t="str">
        <f>IF(ISBLANK(INDEX([1]R5・6業者一覧!AO$1:AO$65536,MATCH($A204,[1]R5・6業者一覧!$A$1:$A$65536,0))),"－",INDEX([1]R5・6業者一覧!AO$1:AO$65536,MATCH($A204,[1]R5・6業者一覧!$A$1:$A$65536,0)))</f>
        <v>－</v>
      </c>
      <c r="AJ204" s="15" t="str">
        <f>IF(ISBLANK(INDEX([1]R5・6業者一覧!AP$1:AP$65536,MATCH($A204,[1]R5・6業者一覧!$A$1:$A$65536,0))),"－",INDEX([1]R5・6業者一覧!AP$1:AP$65536,MATCH($A204,[1]R5・6業者一覧!$A$1:$A$65536,0)))</f>
        <v>－</v>
      </c>
      <c r="AK204" s="15" t="str">
        <f>IF(ISBLANK(INDEX([1]R5・6業者一覧!AQ$1:AQ$65536,MATCH($A204,[1]R5・6業者一覧!$A$1:$A$65536,0))),"－",INDEX([1]R5・6業者一覧!AQ$1:AQ$65536,MATCH($A204,[1]R5・6業者一覧!$A$1:$A$65536,0)))</f>
        <v>－</v>
      </c>
      <c r="AL204" s="15" t="str">
        <f>IF(ISBLANK(INDEX([1]R5・6業者一覧!AR$1:AR$65536,MATCH($A204,[1]R5・6業者一覧!$A$1:$A$65536,0))),"－",INDEX([1]R5・6業者一覧!AR$1:AR$65536,MATCH($A204,[1]R5・6業者一覧!$A$1:$A$65536,0)))</f>
        <v>－</v>
      </c>
      <c r="AM204" s="15" t="str">
        <f>IF(ISBLANK(INDEX([1]R5・6業者一覧!AS$1:AS$65536,MATCH($A204,[1]R5・6業者一覧!$A$1:$A$65536,0))),"－",INDEX([1]R5・6業者一覧!AS$1:AS$65536,MATCH($A204,[1]R5・6業者一覧!$A$1:$A$65536,0)))</f>
        <v>－</v>
      </c>
      <c r="AN204" s="15" t="str">
        <f>IF(ISBLANK(INDEX([1]R5・6業者一覧!AT$1:AT$65536,MATCH($A204,[1]R5・6業者一覧!$A$1:$A$65536,0))),"－",INDEX([1]R5・6業者一覧!AT$1:AT$65536,MATCH($A204,[1]R5・6業者一覧!$A$1:$A$65536,0)))</f>
        <v>－</v>
      </c>
      <c r="AO204" s="15" t="str">
        <f>IF(ISBLANK(INDEX([1]R5・6業者一覧!AU$1:AU$65536,MATCH($A204,[1]R5・6業者一覧!$A$1:$A$65536,0))),"－",INDEX([1]R5・6業者一覧!AU$1:AU$65536,MATCH($A204,[1]R5・6業者一覧!$A$1:$A$65536,0)))</f>
        <v>－</v>
      </c>
      <c r="AP204" s="15" t="str">
        <f>IF(ISBLANK(INDEX([1]R5・6業者一覧!AV$1:AV$65536,MATCH($A204,[1]R5・6業者一覧!$A$1:$A$65536,0))),"－",INDEX([1]R5・6業者一覧!AV$1:AV$65536,MATCH($A204,[1]R5・6業者一覧!$A$1:$A$65536,0)))</f>
        <v>－</v>
      </c>
      <c r="AQ204" s="15" t="str">
        <f>IF(ISBLANK(INDEX([1]R5・6業者一覧!AW$1:AW$65536,MATCH($A204,[1]R5・6業者一覧!$A$1:$A$65536,0))),"－",INDEX([1]R5・6業者一覧!AW$1:AW$65536,MATCH($A204,[1]R5・6業者一覧!$A$1:$A$65536,0)))</f>
        <v>－</v>
      </c>
      <c r="AR204" s="15" t="str">
        <f>IF(ISBLANK(INDEX([1]R5・6業者一覧!AX$1:AX$65536,MATCH($A204,[1]R5・6業者一覧!$A$1:$A$65536,0))),"－",INDEX([1]R5・6業者一覧!AX$1:AX$65536,MATCH($A204,[1]R5・6業者一覧!$A$1:$A$65536,0)))</f>
        <v>－</v>
      </c>
      <c r="AS204" s="15" t="str">
        <f>IF(ISBLANK(INDEX([1]R5・6業者一覧!AY$1:AY$65536,MATCH($A204,[1]R5・6業者一覧!$A$1:$A$65536,0))),"－",INDEX([1]R5・6業者一覧!AY$1:AY$65536,MATCH($A204,[1]R5・6業者一覧!$A$1:$A$65536,0)))</f>
        <v>－</v>
      </c>
      <c r="AT204" s="15" t="str">
        <f>IF(ISBLANK(INDEX([1]R5・6業者一覧!AZ$1:AZ$65536,MATCH($A204,[1]R5・6業者一覧!$A$1:$A$65536,0))),"－",INDEX([1]R5・6業者一覧!AZ$1:AZ$65536,MATCH($A204,[1]R5・6業者一覧!$A$1:$A$65536,0)))</f>
        <v>－</v>
      </c>
      <c r="AU204" s="15" t="str">
        <f>IF(ISBLANK(INDEX([1]R5・6業者一覧!BA$1:BA$65536,MATCH($A204,[1]R5・6業者一覧!$A$1:$A$65536,0))),"－",INDEX([1]R5・6業者一覧!BA$1:BA$65536,MATCH($A204,[1]R5・6業者一覧!$A$1:$A$65536,0)))</f>
        <v>○</v>
      </c>
      <c r="AV204" s="15" t="str">
        <f>IF(ISBLANK(INDEX([1]R5・6業者一覧!BB$1:BB$65536,MATCH($A204,[1]R5・6業者一覧!$A$1:$A$65536,0))),"－",INDEX([1]R5・6業者一覧!BB$1:BB$65536,MATCH($A204,[1]R5・6業者一覧!$A$1:$A$65536,0)))</f>
        <v>－</v>
      </c>
    </row>
    <row r="205" spans="1:48" x14ac:dyDescent="0.4">
      <c r="A205" s="11">
        <v>202</v>
      </c>
      <c r="B205" s="12" t="str">
        <f>INDEX([1]R5・6業者一覧!D$1:D$65536,MATCH(A205,[1]R5・6業者一覧!A$1:A$65536,0))</f>
        <v>島根電工株式会社　米子支社</v>
      </c>
      <c r="C205" s="12" t="str">
        <f>INDEX([1]R5・6業者一覧!G$1:G$65536,MATCH(A205,[1]R5・6業者一覧!A$1:A$65536,0))</f>
        <v>支社長</v>
      </c>
      <c r="D205" s="13" t="str">
        <f>INDEX([1]R5・6業者一覧!H$1:H$65536,MATCH(A205,[1]R5・6業者一覧!A$1:A$65536,0))</f>
        <v>藤江　亨</v>
      </c>
      <c r="E205" s="14" t="str">
        <f>INDEX([1]R5・6業者一覧!F$1:F$65536,MATCH(A205,[1]R5・6業者一覧!A$1:A$65536,0))</f>
        <v>鳥取県米子市両三柳2360-9</v>
      </c>
      <c r="F205" s="15" t="str">
        <f>IF(ISBLANK(INDEX([1]R5・6業者一覧!L$1:L$65536,MATCH($A205,[1]R5・6業者一覧!$A$1:$A$65536,0))),"－",INDEX([1]R5・6業者一覧!L$1:L$65536,MATCH($A205,[1]R5・6業者一覧!$A$1:$A$65536,0)))</f>
        <v>－</v>
      </c>
      <c r="G205" s="15" t="str">
        <f>IF(ISBLANK(INDEX([1]R5・6業者一覧!M$1:M$65536,MATCH($A205,[1]R5・6業者一覧!$A$1:$A$65536,0))),"－",INDEX([1]R5・6業者一覧!M$1:M$65536,MATCH($A205,[1]R5・6業者一覧!$A$1:$A$65536,0)))</f>
        <v>－</v>
      </c>
      <c r="H205" s="15" t="str">
        <f>IF(ISBLANK(INDEX([1]R5・6業者一覧!N$1:N$65536,MATCH($A205,[1]R5・6業者一覧!$A$1:$A$65536,0))),"－",INDEX([1]R5・6業者一覧!N$1:N$65536,MATCH($A205,[1]R5・6業者一覧!$A$1:$A$65536,0)))</f>
        <v>－</v>
      </c>
      <c r="I205" s="15" t="str">
        <f>IF(ISBLANK(INDEX([1]R5・6業者一覧!O$1:O$65536,MATCH($A205,[1]R5・6業者一覧!$A$1:$A$65536,0))),"－",INDEX([1]R5・6業者一覧!O$1:O$65536,MATCH($A205,[1]R5・6業者一覧!$A$1:$A$65536,0)))</f>
        <v>－</v>
      </c>
      <c r="J205" s="15" t="str">
        <f>IF(ISBLANK(INDEX([1]R5・6業者一覧!P$1:P$65536,MATCH($A205,[1]R5・6業者一覧!$A$1:$A$65536,0))),"－",INDEX([1]R5・6業者一覧!P$1:P$65536,MATCH($A205,[1]R5・6業者一覧!$A$1:$A$65536,0)))</f>
        <v>－</v>
      </c>
      <c r="K205" s="15" t="str">
        <f>IF(ISBLANK(INDEX([1]R5・6業者一覧!Q$1:Q$65536,MATCH($A205,[1]R5・6業者一覧!$A$1:$A$65536,0))),"－",INDEX([1]R5・6業者一覧!Q$1:Q$65536,MATCH($A205,[1]R5・6業者一覧!$A$1:$A$65536,0)))</f>
        <v>－</v>
      </c>
      <c r="L205" s="15" t="str">
        <f>IF(ISBLANK(INDEX([1]R5・6業者一覧!R$1:R$65536,MATCH($A205,[1]R5・6業者一覧!$A$1:$A$65536,0))),"－",INDEX([1]R5・6業者一覧!R$1:R$65536,MATCH($A205,[1]R5・6業者一覧!$A$1:$A$65536,0)))</f>
        <v>－</v>
      </c>
      <c r="M205" s="15" t="str">
        <f>IF(ISBLANK(INDEX([1]R5・6業者一覧!S$1:S$65536,MATCH($A205,[1]R5・6業者一覧!$A$1:$A$65536,0))),"－",INDEX([1]R5・6業者一覧!S$1:S$65536,MATCH($A205,[1]R5・6業者一覧!$A$1:$A$65536,0)))</f>
        <v>－</v>
      </c>
      <c r="N205" s="15" t="str">
        <f>IF(ISBLANK(INDEX([1]R5・6業者一覧!T$1:T$65536,MATCH($A205,[1]R5・6業者一覧!$A$1:$A$65536,0))),"－",INDEX([1]R5・6業者一覧!T$1:T$65536,MATCH($A205,[1]R5・6業者一覧!$A$1:$A$65536,0)))</f>
        <v>－</v>
      </c>
      <c r="O205" s="15" t="str">
        <f>IF(ISBLANK(INDEX([1]R5・6業者一覧!U$1:U$65536,MATCH($A205,[1]R5・6業者一覧!$A$1:$A$65536,0))),"－",INDEX([1]R5・6業者一覧!U$1:U$65536,MATCH($A205,[1]R5・6業者一覧!$A$1:$A$65536,0)))</f>
        <v>－</v>
      </c>
      <c r="P205" s="15" t="str">
        <f>IF(ISBLANK(INDEX([1]R5・6業者一覧!V$1:V$65536,MATCH($A205,[1]R5・6業者一覧!$A$1:$A$65536,0))),"－",INDEX([1]R5・6業者一覧!V$1:V$65536,MATCH($A205,[1]R5・6業者一覧!$A$1:$A$65536,0)))</f>
        <v>－</v>
      </c>
      <c r="Q205" s="15" t="str">
        <f>IF(ISBLANK(INDEX([1]R5・6業者一覧!W$1:W$65536,MATCH($A205,[1]R5・6業者一覧!$A$1:$A$65536,0))),"－",INDEX([1]R5・6業者一覧!W$1:W$65536,MATCH($A205,[1]R5・6業者一覧!$A$1:$A$65536,0)))</f>
        <v>－</v>
      </c>
      <c r="R205" s="15" t="str">
        <f>IF(ISBLANK(INDEX([1]R5・6業者一覧!X$1:X$65536,MATCH($A205,[1]R5・6業者一覧!$A$1:$A$65536,0))),"－",INDEX([1]R5・6業者一覧!X$1:X$65536,MATCH($A205,[1]R5・6業者一覧!$A$1:$A$65536,0)))</f>
        <v>－</v>
      </c>
      <c r="S205" s="15" t="str">
        <f>IF(ISBLANK(INDEX([1]R5・6業者一覧!Y$1:Y$65536,MATCH($A205,[1]R5・6業者一覧!$A$1:$A$65536,0))),"－",INDEX([1]R5・6業者一覧!Y$1:Y$65536,MATCH($A205,[1]R5・6業者一覧!$A$1:$A$65536,0)))</f>
        <v>－</v>
      </c>
      <c r="T205" s="15" t="str">
        <f>IF(ISBLANK(INDEX([1]R5・6業者一覧!Z$1:Z$65536,MATCH($A205,[1]R5・6業者一覧!$A$1:$A$65536,0))),"－",INDEX([1]R5・6業者一覧!Z$1:Z$65536,MATCH($A205,[1]R5・6業者一覧!$A$1:$A$65536,0)))</f>
        <v>－</v>
      </c>
      <c r="U205" s="15" t="str">
        <f>IF(ISBLANK(INDEX([1]R5・6業者一覧!AA$1:AA$65536,MATCH($A205,[1]R5・6業者一覧!$A$1:$A$65536,0))),"－",INDEX([1]R5・6業者一覧!AA$1:AA$65536,MATCH($A205,[1]R5・6業者一覧!$A$1:$A$65536,0)))</f>
        <v>－</v>
      </c>
      <c r="V205" s="15" t="str">
        <f>IF(ISBLANK(INDEX([1]R5・6業者一覧!AB$1:AB$65536,MATCH($A205,[1]R5・6業者一覧!$A$1:$A$65536,0))),"－",INDEX([1]R5・6業者一覧!AB$1:AB$65536,MATCH($A205,[1]R5・6業者一覧!$A$1:$A$65536,0)))</f>
        <v>○</v>
      </c>
      <c r="W205" s="15" t="str">
        <f>IF(ISBLANK(INDEX([1]R5・6業者一覧!AC$1:AC$65536,MATCH($A205,[1]R5・6業者一覧!$A$1:$A$65536,0))),"－",INDEX([1]R5・6業者一覧!AC$1:AC$65536,MATCH($A205,[1]R5・6業者一覧!$A$1:$A$65536,0)))</f>
        <v>－</v>
      </c>
      <c r="X205" s="15" t="str">
        <f>IF(ISBLANK(INDEX([1]R5・6業者一覧!AD$1:AD$65536,MATCH($A205,[1]R5・6業者一覧!$A$1:$A$65536,0))),"－",INDEX([1]R5・6業者一覧!AD$1:AD$65536,MATCH($A205,[1]R5・6業者一覧!$A$1:$A$65536,0)))</f>
        <v>－</v>
      </c>
      <c r="Y205" s="15" t="str">
        <f>IF(ISBLANK(INDEX([1]R5・6業者一覧!AE$1:AE$65536,MATCH($A205,[1]R5・6業者一覧!$A$1:$A$65536,0))),"－",INDEX([1]R5・6業者一覧!AE$1:AE$65536,MATCH($A205,[1]R5・6業者一覧!$A$1:$A$65536,0)))</f>
        <v>－</v>
      </c>
      <c r="Z205" s="15" t="str">
        <f>IF(ISBLANK(INDEX([1]R5・6業者一覧!AF$1:AF$65536,MATCH($A205,[1]R5・6業者一覧!$A$1:$A$65536,0))),"－",INDEX([1]R5・6業者一覧!AF$1:AF$65536,MATCH($A205,[1]R5・6業者一覧!$A$1:$A$65536,0)))</f>
        <v>－</v>
      </c>
      <c r="AA205" s="15" t="str">
        <f>IF(ISBLANK(INDEX([1]R5・6業者一覧!AG$1:AG$65536,MATCH($A205,[1]R5・6業者一覧!$A$1:$A$65536,0))),"－",INDEX([1]R5・6業者一覧!AG$1:AG$65536,MATCH($A205,[1]R5・6業者一覧!$A$1:$A$65536,0)))</f>
        <v>－</v>
      </c>
      <c r="AB205" s="15" t="str">
        <f>IF(ISBLANK(INDEX([1]R5・6業者一覧!AH$1:AH$65536,MATCH($A205,[1]R5・6業者一覧!$A$1:$A$65536,0))),"－",INDEX([1]R5・6業者一覧!AH$1:AH$65536,MATCH($A205,[1]R5・6業者一覧!$A$1:$A$65536,0)))</f>
        <v>－</v>
      </c>
      <c r="AC205" s="15" t="str">
        <f>IF(ISBLANK(INDEX([1]R5・6業者一覧!AI$1:AI$65536,MATCH($A205,[1]R5・6業者一覧!$A$1:$A$65536,0))),"－",INDEX([1]R5・6業者一覧!AI$1:AI$65536,MATCH($A205,[1]R5・6業者一覧!$A$1:$A$65536,0)))</f>
        <v>－</v>
      </c>
      <c r="AD205" s="15" t="str">
        <f>IF(ISBLANK(INDEX([1]R5・6業者一覧!AJ$1:AJ$65536,MATCH($A205,[1]R5・6業者一覧!$A$1:$A$65536,0))),"－",INDEX([1]R5・6業者一覧!AJ$1:AJ$65536,MATCH($A205,[1]R5・6業者一覧!$A$1:$A$65536,0)))</f>
        <v>－</v>
      </c>
      <c r="AE205" s="15" t="str">
        <f>IF(ISBLANK(INDEX([1]R5・6業者一覧!AK$1:AK$65536,MATCH($A205,[1]R5・6業者一覧!$A$1:$A$65536,0))),"－",INDEX([1]R5・6業者一覧!AK$1:AK$65536,MATCH($A205,[1]R5・6業者一覧!$A$1:$A$65536,0)))</f>
        <v>－</v>
      </c>
      <c r="AF205" s="15" t="str">
        <f>IF(ISBLANK(INDEX([1]R5・6業者一覧!AL$1:AL$65536,MATCH($A205,[1]R5・6業者一覧!$A$1:$A$65536,0))),"－",INDEX([1]R5・6業者一覧!AL$1:AL$65536,MATCH($A205,[1]R5・6業者一覧!$A$1:$A$65536,0)))</f>
        <v>－</v>
      </c>
      <c r="AG205" s="15" t="str">
        <f>IF(ISBLANK(INDEX([1]R5・6業者一覧!AM$1:AM$65536,MATCH($A205,[1]R5・6業者一覧!$A$1:$A$65536,0))),"－",INDEX([1]R5・6業者一覧!AM$1:AM$65536,MATCH($A205,[1]R5・6業者一覧!$A$1:$A$65536,0)))</f>
        <v>－</v>
      </c>
      <c r="AH205" s="15" t="str">
        <f>IF(ISBLANK(INDEX([1]R5・6業者一覧!AN$1:AN$65536,MATCH($A205,[1]R5・6業者一覧!$A$1:$A$65536,0))),"－",INDEX([1]R5・6業者一覧!AN$1:AN$65536,MATCH($A205,[1]R5・6業者一覧!$A$1:$A$65536,0)))</f>
        <v>－</v>
      </c>
      <c r="AI205" s="15" t="str">
        <f>IF(ISBLANK(INDEX([1]R5・6業者一覧!AO$1:AO$65536,MATCH($A205,[1]R5・6業者一覧!$A$1:$A$65536,0))),"－",INDEX([1]R5・6業者一覧!AO$1:AO$65536,MATCH($A205,[1]R5・6業者一覧!$A$1:$A$65536,0)))</f>
        <v>－</v>
      </c>
      <c r="AJ205" s="15" t="str">
        <f>IF(ISBLANK(INDEX([1]R5・6業者一覧!AP$1:AP$65536,MATCH($A205,[1]R5・6業者一覧!$A$1:$A$65536,0))),"－",INDEX([1]R5・6業者一覧!AP$1:AP$65536,MATCH($A205,[1]R5・6業者一覧!$A$1:$A$65536,0)))</f>
        <v>－</v>
      </c>
      <c r="AK205" s="15" t="str">
        <f>IF(ISBLANK(INDEX([1]R5・6業者一覧!AQ$1:AQ$65536,MATCH($A205,[1]R5・6業者一覧!$A$1:$A$65536,0))),"－",INDEX([1]R5・6業者一覧!AQ$1:AQ$65536,MATCH($A205,[1]R5・6業者一覧!$A$1:$A$65536,0)))</f>
        <v>－</v>
      </c>
      <c r="AL205" s="15" t="str">
        <f>IF(ISBLANK(INDEX([1]R5・6業者一覧!AR$1:AR$65536,MATCH($A205,[1]R5・6業者一覧!$A$1:$A$65536,0))),"－",INDEX([1]R5・6業者一覧!AR$1:AR$65536,MATCH($A205,[1]R5・6業者一覧!$A$1:$A$65536,0)))</f>
        <v>－</v>
      </c>
      <c r="AM205" s="15" t="str">
        <f>IF(ISBLANK(INDEX([1]R5・6業者一覧!AS$1:AS$65536,MATCH($A205,[1]R5・6業者一覧!$A$1:$A$65536,0))),"－",INDEX([1]R5・6業者一覧!AS$1:AS$65536,MATCH($A205,[1]R5・6業者一覧!$A$1:$A$65536,0)))</f>
        <v>－</v>
      </c>
      <c r="AN205" s="15" t="str">
        <f>IF(ISBLANK(INDEX([1]R5・6業者一覧!AT$1:AT$65536,MATCH($A205,[1]R5・6業者一覧!$A$1:$A$65536,0))),"－",INDEX([1]R5・6業者一覧!AT$1:AT$65536,MATCH($A205,[1]R5・6業者一覧!$A$1:$A$65536,0)))</f>
        <v>○</v>
      </c>
      <c r="AO205" s="15" t="str">
        <f>IF(ISBLANK(INDEX([1]R5・6業者一覧!AU$1:AU$65536,MATCH($A205,[1]R5・6業者一覧!$A$1:$A$65536,0))),"－",INDEX([1]R5・6業者一覧!AU$1:AU$65536,MATCH($A205,[1]R5・6業者一覧!$A$1:$A$65536,0)))</f>
        <v>－</v>
      </c>
      <c r="AP205" s="15" t="str">
        <f>IF(ISBLANK(INDEX([1]R5・6業者一覧!AV$1:AV$65536,MATCH($A205,[1]R5・6業者一覧!$A$1:$A$65536,0))),"－",INDEX([1]R5・6業者一覧!AV$1:AV$65536,MATCH($A205,[1]R5・6業者一覧!$A$1:$A$65536,0)))</f>
        <v>－</v>
      </c>
      <c r="AQ205" s="15" t="str">
        <f>IF(ISBLANK(INDEX([1]R5・6業者一覧!AW$1:AW$65536,MATCH($A205,[1]R5・6業者一覧!$A$1:$A$65536,0))),"－",INDEX([1]R5・6業者一覧!AW$1:AW$65536,MATCH($A205,[1]R5・6業者一覧!$A$1:$A$65536,0)))</f>
        <v>－</v>
      </c>
      <c r="AR205" s="15" t="str">
        <f>IF(ISBLANK(INDEX([1]R5・6業者一覧!AX$1:AX$65536,MATCH($A205,[1]R5・6業者一覧!$A$1:$A$65536,0))),"－",INDEX([1]R5・6業者一覧!AX$1:AX$65536,MATCH($A205,[1]R5・6業者一覧!$A$1:$A$65536,0)))</f>
        <v>－</v>
      </c>
      <c r="AS205" s="15" t="str">
        <f>IF(ISBLANK(INDEX([1]R5・6業者一覧!AY$1:AY$65536,MATCH($A205,[1]R5・6業者一覧!$A$1:$A$65536,0))),"－",INDEX([1]R5・6業者一覧!AY$1:AY$65536,MATCH($A205,[1]R5・6業者一覧!$A$1:$A$65536,0)))</f>
        <v>○</v>
      </c>
      <c r="AT205" s="15" t="str">
        <f>IF(ISBLANK(INDEX([1]R5・6業者一覧!AZ$1:AZ$65536,MATCH($A205,[1]R5・6業者一覧!$A$1:$A$65536,0))),"－",INDEX([1]R5・6業者一覧!AZ$1:AZ$65536,MATCH($A205,[1]R5・6業者一覧!$A$1:$A$65536,0)))</f>
        <v>－</v>
      </c>
      <c r="AU205" s="15" t="str">
        <f>IF(ISBLANK(INDEX([1]R5・6業者一覧!BA$1:BA$65536,MATCH($A205,[1]R5・6業者一覧!$A$1:$A$65536,0))),"－",INDEX([1]R5・6業者一覧!BA$1:BA$65536,MATCH($A205,[1]R5・6業者一覧!$A$1:$A$65536,0)))</f>
        <v>－</v>
      </c>
      <c r="AV205" s="15" t="str">
        <f>IF(ISBLANK(INDEX([1]R5・6業者一覧!BB$1:BB$65536,MATCH($A205,[1]R5・6業者一覧!$A$1:$A$65536,0))),"－",INDEX([1]R5・6業者一覧!BB$1:BB$65536,MATCH($A205,[1]R5・6業者一覧!$A$1:$A$65536,0)))</f>
        <v>－</v>
      </c>
    </row>
    <row r="206" spans="1:48" x14ac:dyDescent="0.4">
      <c r="A206" s="11">
        <v>203</v>
      </c>
      <c r="B206" s="12" t="str">
        <f>INDEX([1]R5・6業者一覧!D$1:D$65536,MATCH(A206,[1]R5・6業者一覧!A$1:A$65536,0))</f>
        <v>有限会社セービング</v>
      </c>
      <c r="C206" s="12" t="str">
        <f>INDEX([1]R5・6業者一覧!G$1:G$65536,MATCH(A206,[1]R5・6業者一覧!A$1:A$65536,0))</f>
        <v>代表取締役</v>
      </c>
      <c r="D206" s="13" t="str">
        <f>INDEX([1]R5・6業者一覧!H$1:H$65536,MATCH(A206,[1]R5・6業者一覧!A$1:A$65536,0))</f>
        <v>清水　早人</v>
      </c>
      <c r="E206" s="14" t="str">
        <f>INDEX([1]R5・6業者一覧!F$1:F$65536,MATCH(A206,[1]R5・6業者一覧!A$1:A$65536,0))</f>
        <v>鳥取県鳥取市千代水二丁目136番地3</v>
      </c>
      <c r="F206" s="15" t="str">
        <f>IF(ISBLANK(INDEX([1]R5・6業者一覧!L$1:L$65536,MATCH($A206,[1]R5・6業者一覧!$A$1:$A$65536,0))),"－",INDEX([1]R5・6業者一覧!L$1:L$65536,MATCH($A206,[1]R5・6業者一覧!$A$1:$A$65536,0)))</f>
        <v>－</v>
      </c>
      <c r="G206" s="15" t="str">
        <f>IF(ISBLANK(INDEX([1]R5・6業者一覧!M$1:M$65536,MATCH($A206,[1]R5・6業者一覧!$A$1:$A$65536,0))),"－",INDEX([1]R5・6業者一覧!M$1:M$65536,MATCH($A206,[1]R5・6業者一覧!$A$1:$A$65536,0)))</f>
        <v>－</v>
      </c>
      <c r="H206" s="15" t="str">
        <f>IF(ISBLANK(INDEX([1]R5・6業者一覧!N$1:N$65536,MATCH($A206,[1]R5・6業者一覧!$A$1:$A$65536,0))),"－",INDEX([1]R5・6業者一覧!N$1:N$65536,MATCH($A206,[1]R5・6業者一覧!$A$1:$A$65536,0)))</f>
        <v>－</v>
      </c>
      <c r="I206" s="15" t="str">
        <f>IF(ISBLANK(INDEX([1]R5・6業者一覧!O$1:O$65536,MATCH($A206,[1]R5・6業者一覧!$A$1:$A$65536,0))),"－",INDEX([1]R5・6業者一覧!O$1:O$65536,MATCH($A206,[1]R5・6業者一覧!$A$1:$A$65536,0)))</f>
        <v>－</v>
      </c>
      <c r="J206" s="15" t="str">
        <f>IF(ISBLANK(INDEX([1]R5・6業者一覧!P$1:P$65536,MATCH($A206,[1]R5・6業者一覧!$A$1:$A$65536,0))),"－",INDEX([1]R5・6業者一覧!P$1:P$65536,MATCH($A206,[1]R5・6業者一覧!$A$1:$A$65536,0)))</f>
        <v>－</v>
      </c>
      <c r="K206" s="15" t="str">
        <f>IF(ISBLANK(INDEX([1]R5・6業者一覧!Q$1:Q$65536,MATCH($A206,[1]R5・6業者一覧!$A$1:$A$65536,0))),"－",INDEX([1]R5・6業者一覧!Q$1:Q$65536,MATCH($A206,[1]R5・6業者一覧!$A$1:$A$65536,0)))</f>
        <v>－</v>
      </c>
      <c r="L206" s="15" t="str">
        <f>IF(ISBLANK(INDEX([1]R5・6業者一覧!R$1:R$65536,MATCH($A206,[1]R5・6業者一覧!$A$1:$A$65536,0))),"－",INDEX([1]R5・6業者一覧!R$1:R$65536,MATCH($A206,[1]R5・6業者一覧!$A$1:$A$65536,0)))</f>
        <v>－</v>
      </c>
      <c r="M206" s="15" t="str">
        <f>IF(ISBLANK(INDEX([1]R5・6業者一覧!S$1:S$65536,MATCH($A206,[1]R5・6業者一覧!$A$1:$A$65536,0))),"－",INDEX([1]R5・6業者一覧!S$1:S$65536,MATCH($A206,[1]R5・6業者一覧!$A$1:$A$65536,0)))</f>
        <v>－</v>
      </c>
      <c r="N206" s="15" t="str">
        <f>IF(ISBLANK(INDEX([1]R5・6業者一覧!T$1:T$65536,MATCH($A206,[1]R5・6業者一覧!$A$1:$A$65536,0))),"－",INDEX([1]R5・6業者一覧!T$1:T$65536,MATCH($A206,[1]R5・6業者一覧!$A$1:$A$65536,0)))</f>
        <v>－</v>
      </c>
      <c r="O206" s="15" t="str">
        <f>IF(ISBLANK(INDEX([1]R5・6業者一覧!U$1:U$65536,MATCH($A206,[1]R5・6業者一覧!$A$1:$A$65536,0))),"－",INDEX([1]R5・6業者一覧!U$1:U$65536,MATCH($A206,[1]R5・6業者一覧!$A$1:$A$65536,0)))</f>
        <v>－</v>
      </c>
      <c r="P206" s="15" t="str">
        <f>IF(ISBLANK(INDEX([1]R5・6業者一覧!V$1:V$65536,MATCH($A206,[1]R5・6業者一覧!$A$1:$A$65536,0))),"－",INDEX([1]R5・6業者一覧!V$1:V$65536,MATCH($A206,[1]R5・6業者一覧!$A$1:$A$65536,0)))</f>
        <v>－</v>
      </c>
      <c r="Q206" s="15" t="str">
        <f>IF(ISBLANK(INDEX([1]R5・6業者一覧!W$1:W$65536,MATCH($A206,[1]R5・6業者一覧!$A$1:$A$65536,0))),"－",INDEX([1]R5・6業者一覧!W$1:W$65536,MATCH($A206,[1]R5・6業者一覧!$A$1:$A$65536,0)))</f>
        <v>－</v>
      </c>
      <c r="R206" s="15" t="str">
        <f>IF(ISBLANK(INDEX([1]R5・6業者一覧!X$1:X$65536,MATCH($A206,[1]R5・6業者一覧!$A$1:$A$65536,0))),"－",INDEX([1]R5・6業者一覧!X$1:X$65536,MATCH($A206,[1]R5・6業者一覧!$A$1:$A$65536,0)))</f>
        <v>－</v>
      </c>
      <c r="S206" s="15" t="str">
        <f>IF(ISBLANK(INDEX([1]R5・6業者一覧!Y$1:Y$65536,MATCH($A206,[1]R5・6業者一覧!$A$1:$A$65536,0))),"－",INDEX([1]R5・6業者一覧!Y$1:Y$65536,MATCH($A206,[1]R5・6業者一覧!$A$1:$A$65536,0)))</f>
        <v>－</v>
      </c>
      <c r="T206" s="15" t="str">
        <f>IF(ISBLANK(INDEX([1]R5・6業者一覧!Z$1:Z$65536,MATCH($A206,[1]R5・6業者一覧!$A$1:$A$65536,0))),"－",INDEX([1]R5・6業者一覧!Z$1:Z$65536,MATCH($A206,[1]R5・6業者一覧!$A$1:$A$65536,0)))</f>
        <v>－</v>
      </c>
      <c r="U206" s="15" t="str">
        <f>IF(ISBLANK(INDEX([1]R5・6業者一覧!AA$1:AA$65536,MATCH($A206,[1]R5・6業者一覧!$A$1:$A$65536,0))),"－",INDEX([1]R5・6業者一覧!AA$1:AA$65536,MATCH($A206,[1]R5・6業者一覧!$A$1:$A$65536,0)))</f>
        <v>－</v>
      </c>
      <c r="V206" s="15" t="str">
        <f>IF(ISBLANK(INDEX([1]R5・6業者一覧!AB$1:AB$65536,MATCH($A206,[1]R5・6業者一覧!$A$1:$A$65536,0))),"－",INDEX([1]R5・6業者一覧!AB$1:AB$65536,MATCH($A206,[1]R5・6業者一覧!$A$1:$A$65536,0)))</f>
        <v>○</v>
      </c>
      <c r="W206" s="15" t="str">
        <f>IF(ISBLANK(INDEX([1]R5・6業者一覧!AC$1:AC$65536,MATCH($A206,[1]R5・6業者一覧!$A$1:$A$65536,0))),"－",INDEX([1]R5・6業者一覧!AC$1:AC$65536,MATCH($A206,[1]R5・6業者一覧!$A$1:$A$65536,0)))</f>
        <v>－</v>
      </c>
      <c r="X206" s="15" t="str">
        <f>IF(ISBLANK(INDEX([1]R5・6業者一覧!AD$1:AD$65536,MATCH($A206,[1]R5・6業者一覧!$A$1:$A$65536,0))),"－",INDEX([1]R5・6業者一覧!AD$1:AD$65536,MATCH($A206,[1]R5・6業者一覧!$A$1:$A$65536,0)))</f>
        <v>－</v>
      </c>
      <c r="Y206" s="15" t="str">
        <f>IF(ISBLANK(INDEX([1]R5・6業者一覧!AE$1:AE$65536,MATCH($A206,[1]R5・6業者一覧!$A$1:$A$65536,0))),"－",INDEX([1]R5・6業者一覧!AE$1:AE$65536,MATCH($A206,[1]R5・6業者一覧!$A$1:$A$65536,0)))</f>
        <v>－</v>
      </c>
      <c r="Z206" s="15" t="str">
        <f>IF(ISBLANK(INDEX([1]R5・6業者一覧!AF$1:AF$65536,MATCH($A206,[1]R5・6業者一覧!$A$1:$A$65536,0))),"－",INDEX([1]R5・6業者一覧!AF$1:AF$65536,MATCH($A206,[1]R5・6業者一覧!$A$1:$A$65536,0)))</f>
        <v>－</v>
      </c>
      <c r="AA206" s="15" t="str">
        <f>IF(ISBLANK(INDEX([1]R5・6業者一覧!AG$1:AG$65536,MATCH($A206,[1]R5・6業者一覧!$A$1:$A$65536,0))),"－",INDEX([1]R5・6業者一覧!AG$1:AG$65536,MATCH($A206,[1]R5・6業者一覧!$A$1:$A$65536,0)))</f>
        <v>－</v>
      </c>
      <c r="AB206" s="15" t="str">
        <f>IF(ISBLANK(INDEX([1]R5・6業者一覧!AH$1:AH$65536,MATCH($A206,[1]R5・6業者一覧!$A$1:$A$65536,0))),"－",INDEX([1]R5・6業者一覧!AH$1:AH$65536,MATCH($A206,[1]R5・6業者一覧!$A$1:$A$65536,0)))</f>
        <v>－</v>
      </c>
      <c r="AC206" s="15" t="str">
        <f>IF(ISBLANK(INDEX([1]R5・6業者一覧!AI$1:AI$65536,MATCH($A206,[1]R5・6業者一覧!$A$1:$A$65536,0))),"－",INDEX([1]R5・6業者一覧!AI$1:AI$65536,MATCH($A206,[1]R5・6業者一覧!$A$1:$A$65536,0)))</f>
        <v>－</v>
      </c>
      <c r="AD206" s="15" t="str">
        <f>IF(ISBLANK(INDEX([1]R5・6業者一覧!AJ$1:AJ$65536,MATCH($A206,[1]R5・6業者一覧!$A$1:$A$65536,0))),"－",INDEX([1]R5・6業者一覧!AJ$1:AJ$65536,MATCH($A206,[1]R5・6業者一覧!$A$1:$A$65536,0)))</f>
        <v>－</v>
      </c>
      <c r="AE206" s="15" t="str">
        <f>IF(ISBLANK(INDEX([1]R5・6業者一覧!AK$1:AK$65536,MATCH($A206,[1]R5・6業者一覧!$A$1:$A$65536,0))),"－",INDEX([1]R5・6業者一覧!AK$1:AK$65536,MATCH($A206,[1]R5・6業者一覧!$A$1:$A$65536,0)))</f>
        <v>－</v>
      </c>
      <c r="AF206" s="15" t="str">
        <f>IF(ISBLANK(INDEX([1]R5・6業者一覧!AL$1:AL$65536,MATCH($A206,[1]R5・6業者一覧!$A$1:$A$65536,0))),"－",INDEX([1]R5・6業者一覧!AL$1:AL$65536,MATCH($A206,[1]R5・6業者一覧!$A$1:$A$65536,0)))</f>
        <v>－</v>
      </c>
      <c r="AG206" s="15" t="str">
        <f>IF(ISBLANK(INDEX([1]R5・6業者一覧!AM$1:AM$65536,MATCH($A206,[1]R5・6業者一覧!$A$1:$A$65536,0))),"－",INDEX([1]R5・6業者一覧!AM$1:AM$65536,MATCH($A206,[1]R5・6業者一覧!$A$1:$A$65536,0)))</f>
        <v>－</v>
      </c>
      <c r="AH206" s="15" t="str">
        <f>IF(ISBLANK(INDEX([1]R5・6業者一覧!AN$1:AN$65536,MATCH($A206,[1]R5・6業者一覧!$A$1:$A$65536,0))),"－",INDEX([1]R5・6業者一覧!AN$1:AN$65536,MATCH($A206,[1]R5・6業者一覧!$A$1:$A$65536,0)))</f>
        <v>－</v>
      </c>
      <c r="AI206" s="15" t="str">
        <f>IF(ISBLANK(INDEX([1]R5・6業者一覧!AO$1:AO$65536,MATCH($A206,[1]R5・6業者一覧!$A$1:$A$65536,0))),"－",INDEX([1]R5・6業者一覧!AO$1:AO$65536,MATCH($A206,[1]R5・6業者一覧!$A$1:$A$65536,0)))</f>
        <v>－</v>
      </c>
      <c r="AJ206" s="15" t="str">
        <f>IF(ISBLANK(INDEX([1]R5・6業者一覧!AP$1:AP$65536,MATCH($A206,[1]R5・6業者一覧!$A$1:$A$65536,0))),"－",INDEX([1]R5・6業者一覧!AP$1:AP$65536,MATCH($A206,[1]R5・6業者一覧!$A$1:$A$65536,0)))</f>
        <v>－</v>
      </c>
      <c r="AK206" s="15" t="str">
        <f>IF(ISBLANK(INDEX([1]R5・6業者一覧!AQ$1:AQ$65536,MATCH($A206,[1]R5・6業者一覧!$A$1:$A$65536,0))),"－",INDEX([1]R5・6業者一覧!AQ$1:AQ$65536,MATCH($A206,[1]R5・6業者一覧!$A$1:$A$65536,0)))</f>
        <v>－</v>
      </c>
      <c r="AL206" s="15" t="str">
        <f>IF(ISBLANK(INDEX([1]R5・6業者一覧!AR$1:AR$65536,MATCH($A206,[1]R5・6業者一覧!$A$1:$A$65536,0))),"－",INDEX([1]R5・6業者一覧!AR$1:AR$65536,MATCH($A206,[1]R5・6業者一覧!$A$1:$A$65536,0)))</f>
        <v>－</v>
      </c>
      <c r="AM206" s="15" t="str">
        <f>IF(ISBLANK(INDEX([1]R5・6業者一覧!AS$1:AS$65536,MATCH($A206,[1]R5・6業者一覧!$A$1:$A$65536,0))),"－",INDEX([1]R5・6業者一覧!AS$1:AS$65536,MATCH($A206,[1]R5・6業者一覧!$A$1:$A$65536,0)))</f>
        <v>－</v>
      </c>
      <c r="AN206" s="15" t="str">
        <f>IF(ISBLANK(INDEX([1]R5・6業者一覧!AT$1:AT$65536,MATCH($A206,[1]R5・6業者一覧!$A$1:$A$65536,0))),"－",INDEX([1]R5・6業者一覧!AT$1:AT$65536,MATCH($A206,[1]R5・6業者一覧!$A$1:$A$65536,0)))</f>
        <v>－</v>
      </c>
      <c r="AO206" s="15" t="str">
        <f>IF(ISBLANK(INDEX([1]R5・6業者一覧!AU$1:AU$65536,MATCH($A206,[1]R5・6業者一覧!$A$1:$A$65536,0))),"－",INDEX([1]R5・6業者一覧!AU$1:AU$65536,MATCH($A206,[1]R5・6業者一覧!$A$1:$A$65536,0)))</f>
        <v>－</v>
      </c>
      <c r="AP206" s="15" t="str">
        <f>IF(ISBLANK(INDEX([1]R5・6業者一覧!AV$1:AV$65536,MATCH($A206,[1]R5・6業者一覧!$A$1:$A$65536,0))),"－",INDEX([1]R5・6業者一覧!AV$1:AV$65536,MATCH($A206,[1]R5・6業者一覧!$A$1:$A$65536,0)))</f>
        <v>－</v>
      </c>
      <c r="AQ206" s="15" t="str">
        <f>IF(ISBLANK(INDEX([1]R5・6業者一覧!AW$1:AW$65536,MATCH($A206,[1]R5・6業者一覧!$A$1:$A$65536,0))),"－",INDEX([1]R5・6業者一覧!AW$1:AW$65536,MATCH($A206,[1]R5・6業者一覧!$A$1:$A$65536,0)))</f>
        <v>－</v>
      </c>
      <c r="AR206" s="15" t="str">
        <f>IF(ISBLANK(INDEX([1]R5・6業者一覧!AX$1:AX$65536,MATCH($A206,[1]R5・6業者一覧!$A$1:$A$65536,0))),"－",INDEX([1]R5・6業者一覧!AX$1:AX$65536,MATCH($A206,[1]R5・6業者一覧!$A$1:$A$65536,0)))</f>
        <v>－</v>
      </c>
      <c r="AS206" s="15" t="str">
        <f>IF(ISBLANK(INDEX([1]R5・6業者一覧!AY$1:AY$65536,MATCH($A206,[1]R5・6業者一覧!$A$1:$A$65536,0))),"－",INDEX([1]R5・6業者一覧!AY$1:AY$65536,MATCH($A206,[1]R5・6業者一覧!$A$1:$A$65536,0)))</f>
        <v>－</v>
      </c>
      <c r="AT206" s="15" t="str">
        <f>IF(ISBLANK(INDEX([1]R5・6業者一覧!AZ$1:AZ$65536,MATCH($A206,[1]R5・6業者一覧!$A$1:$A$65536,0))),"－",INDEX([1]R5・6業者一覧!AZ$1:AZ$65536,MATCH($A206,[1]R5・6業者一覧!$A$1:$A$65536,0)))</f>
        <v>－</v>
      </c>
      <c r="AU206" s="15" t="str">
        <f>IF(ISBLANK(INDEX([1]R5・6業者一覧!BA$1:BA$65536,MATCH($A206,[1]R5・6業者一覧!$A$1:$A$65536,0))),"－",INDEX([1]R5・6業者一覧!BA$1:BA$65536,MATCH($A206,[1]R5・6業者一覧!$A$1:$A$65536,0)))</f>
        <v>－</v>
      </c>
      <c r="AV206" s="15" t="str">
        <f>IF(ISBLANK(INDEX([1]R5・6業者一覧!BB$1:BB$65536,MATCH($A206,[1]R5・6業者一覧!$A$1:$A$65536,0))),"－",INDEX([1]R5・6業者一覧!BB$1:BB$65536,MATCH($A206,[1]R5・6業者一覧!$A$1:$A$65536,0)))</f>
        <v>－</v>
      </c>
    </row>
    <row r="207" spans="1:48" x14ac:dyDescent="0.4">
      <c r="A207" s="11">
        <v>204</v>
      </c>
      <c r="B207" s="12" t="str">
        <f>INDEX([1]R5・6業者一覧!D$1:D$65536,MATCH(A207,[1]R5・6業者一覧!A$1:A$65536,0))</f>
        <v>ＮＴＴビジネスソリューションズ株式会社　鳥取営業所</v>
      </c>
      <c r="C207" s="12" t="str">
        <f>INDEX([1]R5・6業者一覧!G$1:G$65536,MATCH(A207,[1]R5・6業者一覧!A$1:A$65536,0))</f>
        <v>取締役　鳥取ビジネス営業部長</v>
      </c>
      <c r="D207" s="13" t="str">
        <f>INDEX([1]R5・6業者一覧!H$1:H$65536,MATCH(A207,[1]R5・6業者一覧!A$1:A$65536,0))</f>
        <v>重森　博史</v>
      </c>
      <c r="E207" s="14" t="str">
        <f>INDEX([1]R5・6業者一覧!F$1:F$65536,MATCH(A207,[1]R5・6業者一覧!A$1:A$65536,0))</f>
        <v>鳥取県鳥取市湯所町2-258</v>
      </c>
      <c r="F207" s="15" t="str">
        <f>IF(ISBLANK(INDEX([1]R5・6業者一覧!L$1:L$65536,MATCH($A207,[1]R5・6業者一覧!$A$1:$A$65536,0))),"－",INDEX([1]R5・6業者一覧!L$1:L$65536,MATCH($A207,[1]R5・6業者一覧!$A$1:$A$65536,0)))</f>
        <v>－</v>
      </c>
      <c r="G207" s="15" t="str">
        <f>IF(ISBLANK(INDEX([1]R5・6業者一覧!M$1:M$65536,MATCH($A207,[1]R5・6業者一覧!$A$1:$A$65536,0))),"－",INDEX([1]R5・6業者一覧!M$1:M$65536,MATCH($A207,[1]R5・6業者一覧!$A$1:$A$65536,0)))</f>
        <v>－</v>
      </c>
      <c r="H207" s="15" t="str">
        <f>IF(ISBLANK(INDEX([1]R5・6業者一覧!N$1:N$65536,MATCH($A207,[1]R5・6業者一覧!$A$1:$A$65536,0))),"－",INDEX([1]R5・6業者一覧!N$1:N$65536,MATCH($A207,[1]R5・6業者一覧!$A$1:$A$65536,0)))</f>
        <v>－</v>
      </c>
      <c r="I207" s="15" t="str">
        <f>IF(ISBLANK(INDEX([1]R5・6業者一覧!O$1:O$65536,MATCH($A207,[1]R5・6業者一覧!$A$1:$A$65536,0))),"－",INDEX([1]R5・6業者一覧!O$1:O$65536,MATCH($A207,[1]R5・6業者一覧!$A$1:$A$65536,0)))</f>
        <v>－</v>
      </c>
      <c r="J207" s="15" t="str">
        <f>IF(ISBLANK(INDEX([1]R5・6業者一覧!P$1:P$65536,MATCH($A207,[1]R5・6業者一覧!$A$1:$A$65536,0))),"－",INDEX([1]R5・6業者一覧!P$1:P$65536,MATCH($A207,[1]R5・6業者一覧!$A$1:$A$65536,0)))</f>
        <v>－</v>
      </c>
      <c r="K207" s="15" t="str">
        <f>IF(ISBLANK(INDEX([1]R5・6業者一覧!Q$1:Q$65536,MATCH($A207,[1]R5・6業者一覧!$A$1:$A$65536,0))),"－",INDEX([1]R5・6業者一覧!Q$1:Q$65536,MATCH($A207,[1]R5・6業者一覧!$A$1:$A$65536,0)))</f>
        <v>－</v>
      </c>
      <c r="L207" s="15" t="str">
        <f>IF(ISBLANK(INDEX([1]R5・6業者一覧!R$1:R$65536,MATCH($A207,[1]R5・6業者一覧!$A$1:$A$65536,0))),"－",INDEX([1]R5・6業者一覧!R$1:R$65536,MATCH($A207,[1]R5・6業者一覧!$A$1:$A$65536,0)))</f>
        <v>－</v>
      </c>
      <c r="M207" s="15" t="str">
        <f>IF(ISBLANK(INDEX([1]R5・6業者一覧!S$1:S$65536,MATCH($A207,[1]R5・6業者一覧!$A$1:$A$65536,0))),"－",INDEX([1]R5・6業者一覧!S$1:S$65536,MATCH($A207,[1]R5・6業者一覧!$A$1:$A$65536,0)))</f>
        <v>－</v>
      </c>
      <c r="N207" s="15" t="str">
        <f>IF(ISBLANK(INDEX([1]R5・6業者一覧!T$1:T$65536,MATCH($A207,[1]R5・6業者一覧!$A$1:$A$65536,0))),"－",INDEX([1]R5・6業者一覧!T$1:T$65536,MATCH($A207,[1]R5・6業者一覧!$A$1:$A$65536,0)))</f>
        <v>－</v>
      </c>
      <c r="O207" s="15" t="str">
        <f>IF(ISBLANK(INDEX([1]R5・6業者一覧!U$1:U$65536,MATCH($A207,[1]R5・6業者一覧!$A$1:$A$65536,0))),"－",INDEX([1]R5・6業者一覧!U$1:U$65536,MATCH($A207,[1]R5・6業者一覧!$A$1:$A$65536,0)))</f>
        <v>－</v>
      </c>
      <c r="P207" s="15" t="str">
        <f>IF(ISBLANK(INDEX([1]R5・6業者一覧!V$1:V$65536,MATCH($A207,[1]R5・6業者一覧!$A$1:$A$65536,0))),"－",INDEX([1]R5・6業者一覧!V$1:V$65536,MATCH($A207,[1]R5・6業者一覧!$A$1:$A$65536,0)))</f>
        <v>－</v>
      </c>
      <c r="Q207" s="15" t="str">
        <f>IF(ISBLANK(INDEX([1]R5・6業者一覧!W$1:W$65536,MATCH($A207,[1]R5・6業者一覧!$A$1:$A$65536,0))),"－",INDEX([1]R5・6業者一覧!W$1:W$65536,MATCH($A207,[1]R5・6業者一覧!$A$1:$A$65536,0)))</f>
        <v>－</v>
      </c>
      <c r="R207" s="15" t="str">
        <f>IF(ISBLANK(INDEX([1]R5・6業者一覧!X$1:X$65536,MATCH($A207,[1]R5・6業者一覧!$A$1:$A$65536,0))),"－",INDEX([1]R5・6業者一覧!X$1:X$65536,MATCH($A207,[1]R5・6業者一覧!$A$1:$A$65536,0)))</f>
        <v>－</v>
      </c>
      <c r="S207" s="15" t="str">
        <f>IF(ISBLANK(INDEX([1]R5・6業者一覧!Y$1:Y$65536,MATCH($A207,[1]R5・6業者一覧!$A$1:$A$65536,0))),"－",INDEX([1]R5・6業者一覧!Y$1:Y$65536,MATCH($A207,[1]R5・6業者一覧!$A$1:$A$65536,0)))</f>
        <v>－</v>
      </c>
      <c r="T207" s="15" t="str">
        <f>IF(ISBLANK(INDEX([1]R5・6業者一覧!Z$1:Z$65536,MATCH($A207,[1]R5・6業者一覧!$A$1:$A$65536,0))),"－",INDEX([1]R5・6業者一覧!Z$1:Z$65536,MATCH($A207,[1]R5・6業者一覧!$A$1:$A$65536,0)))</f>
        <v>－</v>
      </c>
      <c r="U207" s="15" t="str">
        <f>IF(ISBLANK(INDEX([1]R5・6業者一覧!AA$1:AA$65536,MATCH($A207,[1]R5・6業者一覧!$A$1:$A$65536,0))),"－",INDEX([1]R5・6業者一覧!AA$1:AA$65536,MATCH($A207,[1]R5・6業者一覧!$A$1:$A$65536,0)))</f>
        <v>－</v>
      </c>
      <c r="V207" s="15" t="str">
        <f>IF(ISBLANK(INDEX([1]R5・6業者一覧!AB$1:AB$65536,MATCH($A207,[1]R5・6業者一覧!$A$1:$A$65536,0))),"－",INDEX([1]R5・6業者一覧!AB$1:AB$65536,MATCH($A207,[1]R5・6業者一覧!$A$1:$A$65536,0)))</f>
        <v>－</v>
      </c>
      <c r="W207" s="15" t="str">
        <f>IF(ISBLANK(INDEX([1]R5・6業者一覧!AC$1:AC$65536,MATCH($A207,[1]R5・6業者一覧!$A$1:$A$65536,0))),"－",INDEX([1]R5・6業者一覧!AC$1:AC$65536,MATCH($A207,[1]R5・6業者一覧!$A$1:$A$65536,0)))</f>
        <v>－</v>
      </c>
      <c r="X207" s="15" t="str">
        <f>IF(ISBLANK(INDEX([1]R5・6業者一覧!AD$1:AD$65536,MATCH($A207,[1]R5・6業者一覧!$A$1:$A$65536,0))),"－",INDEX([1]R5・6業者一覧!AD$1:AD$65536,MATCH($A207,[1]R5・6業者一覧!$A$1:$A$65536,0)))</f>
        <v>－</v>
      </c>
      <c r="Y207" s="15" t="str">
        <f>IF(ISBLANK(INDEX([1]R5・6業者一覧!AE$1:AE$65536,MATCH($A207,[1]R5・6業者一覧!$A$1:$A$65536,0))),"－",INDEX([1]R5・6業者一覧!AE$1:AE$65536,MATCH($A207,[1]R5・6業者一覧!$A$1:$A$65536,0)))</f>
        <v>－</v>
      </c>
      <c r="Z207" s="15" t="str">
        <f>IF(ISBLANK(INDEX([1]R5・6業者一覧!AF$1:AF$65536,MATCH($A207,[1]R5・6業者一覧!$A$1:$A$65536,0))),"－",INDEX([1]R5・6業者一覧!AF$1:AF$65536,MATCH($A207,[1]R5・6業者一覧!$A$1:$A$65536,0)))</f>
        <v>－</v>
      </c>
      <c r="AA207" s="15" t="str">
        <f>IF(ISBLANK(INDEX([1]R5・6業者一覧!AG$1:AG$65536,MATCH($A207,[1]R5・6業者一覧!$A$1:$A$65536,0))),"－",INDEX([1]R5・6業者一覧!AG$1:AG$65536,MATCH($A207,[1]R5・6業者一覧!$A$1:$A$65536,0)))</f>
        <v>－</v>
      </c>
      <c r="AB207" s="15" t="str">
        <f>IF(ISBLANK(INDEX([1]R5・6業者一覧!AH$1:AH$65536,MATCH($A207,[1]R5・6業者一覧!$A$1:$A$65536,0))),"－",INDEX([1]R5・6業者一覧!AH$1:AH$65536,MATCH($A207,[1]R5・6業者一覧!$A$1:$A$65536,0)))</f>
        <v>－</v>
      </c>
      <c r="AC207" s="15" t="str">
        <f>IF(ISBLANK(INDEX([1]R5・6業者一覧!AI$1:AI$65536,MATCH($A207,[1]R5・6業者一覧!$A$1:$A$65536,0))),"－",INDEX([1]R5・6業者一覧!AI$1:AI$65536,MATCH($A207,[1]R5・6業者一覧!$A$1:$A$65536,0)))</f>
        <v>－</v>
      </c>
      <c r="AD207" s="15" t="str">
        <f>IF(ISBLANK(INDEX([1]R5・6業者一覧!AJ$1:AJ$65536,MATCH($A207,[1]R5・6業者一覧!$A$1:$A$65536,0))),"－",INDEX([1]R5・6業者一覧!AJ$1:AJ$65536,MATCH($A207,[1]R5・6業者一覧!$A$1:$A$65536,0)))</f>
        <v>－</v>
      </c>
      <c r="AE207" s="15" t="str">
        <f>IF(ISBLANK(INDEX([1]R5・6業者一覧!AK$1:AK$65536,MATCH($A207,[1]R5・6業者一覧!$A$1:$A$65536,0))),"－",INDEX([1]R5・6業者一覧!AK$1:AK$65536,MATCH($A207,[1]R5・6業者一覧!$A$1:$A$65536,0)))</f>
        <v>－</v>
      </c>
      <c r="AF207" s="15" t="str">
        <f>IF(ISBLANK(INDEX([1]R5・6業者一覧!AL$1:AL$65536,MATCH($A207,[1]R5・6業者一覧!$A$1:$A$65536,0))),"－",INDEX([1]R5・6業者一覧!AL$1:AL$65536,MATCH($A207,[1]R5・6業者一覧!$A$1:$A$65536,0)))</f>
        <v>－</v>
      </c>
      <c r="AG207" s="15" t="str">
        <f>IF(ISBLANK(INDEX([1]R5・6業者一覧!AM$1:AM$65536,MATCH($A207,[1]R5・6業者一覧!$A$1:$A$65536,0))),"－",INDEX([1]R5・6業者一覧!AM$1:AM$65536,MATCH($A207,[1]R5・6業者一覧!$A$1:$A$65536,0)))</f>
        <v>－</v>
      </c>
      <c r="AH207" s="15" t="str">
        <f>IF(ISBLANK(INDEX([1]R5・6業者一覧!AN$1:AN$65536,MATCH($A207,[1]R5・6業者一覧!$A$1:$A$65536,0))),"－",INDEX([1]R5・6業者一覧!AN$1:AN$65536,MATCH($A207,[1]R5・6業者一覧!$A$1:$A$65536,0)))</f>
        <v>－</v>
      </c>
      <c r="AI207" s="15" t="str">
        <f>IF(ISBLANK(INDEX([1]R5・6業者一覧!AO$1:AO$65536,MATCH($A207,[1]R5・6業者一覧!$A$1:$A$65536,0))),"－",INDEX([1]R5・6業者一覧!AO$1:AO$65536,MATCH($A207,[1]R5・6業者一覧!$A$1:$A$65536,0)))</f>
        <v>－</v>
      </c>
      <c r="AJ207" s="15" t="str">
        <f>IF(ISBLANK(INDEX([1]R5・6業者一覧!AP$1:AP$65536,MATCH($A207,[1]R5・6業者一覧!$A$1:$A$65536,0))),"－",INDEX([1]R5・6業者一覧!AP$1:AP$65536,MATCH($A207,[1]R5・6業者一覧!$A$1:$A$65536,0)))</f>
        <v>－</v>
      </c>
      <c r="AK207" s="15" t="str">
        <f>IF(ISBLANK(INDEX([1]R5・6業者一覧!AQ$1:AQ$65536,MATCH($A207,[1]R5・6業者一覧!$A$1:$A$65536,0))),"－",INDEX([1]R5・6業者一覧!AQ$1:AQ$65536,MATCH($A207,[1]R5・6業者一覧!$A$1:$A$65536,0)))</f>
        <v>－</v>
      </c>
      <c r="AL207" s="15" t="str">
        <f>IF(ISBLANK(INDEX([1]R5・6業者一覧!AR$1:AR$65536,MATCH($A207,[1]R5・6業者一覧!$A$1:$A$65536,0))),"－",INDEX([1]R5・6業者一覧!AR$1:AR$65536,MATCH($A207,[1]R5・6業者一覧!$A$1:$A$65536,0)))</f>
        <v>－</v>
      </c>
      <c r="AM207" s="15" t="str">
        <f>IF(ISBLANK(INDEX([1]R5・6業者一覧!AS$1:AS$65536,MATCH($A207,[1]R5・6業者一覧!$A$1:$A$65536,0))),"－",INDEX([1]R5・6業者一覧!AS$1:AS$65536,MATCH($A207,[1]R5・6業者一覧!$A$1:$A$65536,0)))</f>
        <v>－</v>
      </c>
      <c r="AN207" s="15" t="str">
        <f>IF(ISBLANK(INDEX([1]R5・6業者一覧!AT$1:AT$65536,MATCH($A207,[1]R5・6業者一覧!$A$1:$A$65536,0))),"－",INDEX([1]R5・6業者一覧!AT$1:AT$65536,MATCH($A207,[1]R5・6業者一覧!$A$1:$A$65536,0)))</f>
        <v>○</v>
      </c>
      <c r="AO207" s="15" t="str">
        <f>IF(ISBLANK(INDEX([1]R5・6業者一覧!AU$1:AU$65536,MATCH($A207,[1]R5・6業者一覧!$A$1:$A$65536,0))),"－",INDEX([1]R5・6業者一覧!AU$1:AU$65536,MATCH($A207,[1]R5・6業者一覧!$A$1:$A$65536,0)))</f>
        <v>－</v>
      </c>
      <c r="AP207" s="15" t="str">
        <f>IF(ISBLANK(INDEX([1]R5・6業者一覧!AV$1:AV$65536,MATCH($A207,[1]R5・6業者一覧!$A$1:$A$65536,0))),"－",INDEX([1]R5・6業者一覧!AV$1:AV$65536,MATCH($A207,[1]R5・6業者一覧!$A$1:$A$65536,0)))</f>
        <v>－</v>
      </c>
      <c r="AQ207" s="15" t="str">
        <f>IF(ISBLANK(INDEX([1]R5・6業者一覧!AW$1:AW$65536,MATCH($A207,[1]R5・6業者一覧!$A$1:$A$65536,0))),"－",INDEX([1]R5・6業者一覧!AW$1:AW$65536,MATCH($A207,[1]R5・6業者一覧!$A$1:$A$65536,0)))</f>
        <v>－</v>
      </c>
      <c r="AR207" s="15" t="str">
        <f>IF(ISBLANK(INDEX([1]R5・6業者一覧!AX$1:AX$65536,MATCH($A207,[1]R5・6業者一覧!$A$1:$A$65536,0))),"－",INDEX([1]R5・6業者一覧!AX$1:AX$65536,MATCH($A207,[1]R5・6業者一覧!$A$1:$A$65536,0)))</f>
        <v>－</v>
      </c>
      <c r="AS207" s="15" t="str">
        <f>IF(ISBLANK(INDEX([1]R5・6業者一覧!AY$1:AY$65536,MATCH($A207,[1]R5・6業者一覧!$A$1:$A$65536,0))),"－",INDEX([1]R5・6業者一覧!AY$1:AY$65536,MATCH($A207,[1]R5・6業者一覧!$A$1:$A$65536,0)))</f>
        <v>－</v>
      </c>
      <c r="AT207" s="15" t="str">
        <f>IF(ISBLANK(INDEX([1]R5・6業者一覧!AZ$1:AZ$65536,MATCH($A207,[1]R5・6業者一覧!$A$1:$A$65536,0))),"－",INDEX([1]R5・6業者一覧!AZ$1:AZ$65536,MATCH($A207,[1]R5・6業者一覧!$A$1:$A$65536,0)))</f>
        <v>－</v>
      </c>
      <c r="AU207" s="15" t="str">
        <f>IF(ISBLANK(INDEX([1]R5・6業者一覧!BA$1:BA$65536,MATCH($A207,[1]R5・6業者一覧!$A$1:$A$65536,0))),"－",INDEX([1]R5・6業者一覧!BA$1:BA$65536,MATCH($A207,[1]R5・6業者一覧!$A$1:$A$65536,0)))</f>
        <v>－</v>
      </c>
      <c r="AV207" s="15" t="str">
        <f>IF(ISBLANK(INDEX([1]R5・6業者一覧!BB$1:BB$65536,MATCH($A207,[1]R5・6業者一覧!$A$1:$A$65536,0))),"－",INDEX([1]R5・6業者一覧!BB$1:BB$65536,MATCH($A207,[1]R5・6業者一覧!$A$1:$A$65536,0)))</f>
        <v>－</v>
      </c>
    </row>
    <row r="208" spans="1:48" x14ac:dyDescent="0.4">
      <c r="A208" s="11">
        <v>205</v>
      </c>
      <c r="B208" s="12" t="str">
        <f>INDEX([1]R5・6業者一覧!D$1:D$65536,MATCH(A208,[1]R5・6業者一覧!A$1:A$65536,0))</f>
        <v>株式会社中電工　鳥取統括支社</v>
      </c>
      <c r="C208" s="12" t="str">
        <f>INDEX([1]R5・6業者一覧!G$1:G$65536,MATCH(A208,[1]R5・6業者一覧!A$1:A$65536,0))</f>
        <v>支社長</v>
      </c>
      <c r="D208" s="13" t="str">
        <f>INDEX([1]R5・6業者一覧!H$1:H$65536,MATCH(A208,[1]R5・6業者一覧!A$1:A$65536,0))</f>
        <v>徳永　健二郎</v>
      </c>
      <c r="E208" s="14" t="str">
        <f>INDEX([1]R5・6業者一覧!F$1:F$65536,MATCH(A208,[1]R5・6業者一覧!A$1:A$65536,0))</f>
        <v>鳥取県鳥取市西品治816番地1</v>
      </c>
      <c r="F208" s="15" t="str">
        <f>IF(ISBLANK(INDEX([1]R5・6業者一覧!L$1:L$65536,MATCH($A208,[1]R5・6業者一覧!$A$1:$A$65536,0))),"－",INDEX([1]R5・6業者一覧!L$1:L$65536,MATCH($A208,[1]R5・6業者一覧!$A$1:$A$65536,0)))</f>
        <v>○</v>
      </c>
      <c r="G208" s="15" t="str">
        <f>IF(ISBLANK(INDEX([1]R5・6業者一覧!M$1:M$65536,MATCH($A208,[1]R5・6業者一覧!$A$1:$A$65536,0))),"－",INDEX([1]R5・6業者一覧!M$1:M$65536,MATCH($A208,[1]R5・6業者一覧!$A$1:$A$65536,0)))</f>
        <v>－</v>
      </c>
      <c r="H208" s="15" t="str">
        <f>IF(ISBLANK(INDEX([1]R5・6業者一覧!N$1:N$65536,MATCH($A208,[1]R5・6業者一覧!$A$1:$A$65536,0))),"－",INDEX([1]R5・6業者一覧!N$1:N$65536,MATCH($A208,[1]R5・6業者一覧!$A$1:$A$65536,0)))</f>
        <v>－</v>
      </c>
      <c r="I208" s="15" t="str">
        <f>IF(ISBLANK(INDEX([1]R5・6業者一覧!O$1:O$65536,MATCH($A208,[1]R5・6業者一覧!$A$1:$A$65536,0))),"－",INDEX([1]R5・6業者一覧!O$1:O$65536,MATCH($A208,[1]R5・6業者一覧!$A$1:$A$65536,0)))</f>
        <v>－</v>
      </c>
      <c r="J208" s="15" t="str">
        <f>IF(ISBLANK(INDEX([1]R5・6業者一覧!P$1:P$65536,MATCH($A208,[1]R5・6業者一覧!$A$1:$A$65536,0))),"－",INDEX([1]R5・6業者一覧!P$1:P$65536,MATCH($A208,[1]R5・6業者一覧!$A$1:$A$65536,0)))</f>
        <v>－</v>
      </c>
      <c r="K208" s="15" t="str">
        <f>IF(ISBLANK(INDEX([1]R5・6業者一覧!Q$1:Q$65536,MATCH($A208,[1]R5・6業者一覧!$A$1:$A$65536,0))),"－",INDEX([1]R5・6業者一覧!Q$1:Q$65536,MATCH($A208,[1]R5・6業者一覧!$A$1:$A$65536,0)))</f>
        <v>－</v>
      </c>
      <c r="L208" s="15" t="str">
        <f>IF(ISBLANK(INDEX([1]R5・6業者一覧!R$1:R$65536,MATCH($A208,[1]R5・6業者一覧!$A$1:$A$65536,0))),"－",INDEX([1]R5・6業者一覧!R$1:R$65536,MATCH($A208,[1]R5・6業者一覧!$A$1:$A$65536,0)))</f>
        <v>－</v>
      </c>
      <c r="M208" s="15" t="str">
        <f>IF(ISBLANK(INDEX([1]R5・6業者一覧!S$1:S$65536,MATCH($A208,[1]R5・6業者一覧!$A$1:$A$65536,0))),"－",INDEX([1]R5・6業者一覧!S$1:S$65536,MATCH($A208,[1]R5・6業者一覧!$A$1:$A$65536,0)))</f>
        <v>－</v>
      </c>
      <c r="N208" s="15" t="str">
        <f>IF(ISBLANK(INDEX([1]R5・6業者一覧!T$1:T$65536,MATCH($A208,[1]R5・6業者一覧!$A$1:$A$65536,0))),"－",INDEX([1]R5・6業者一覧!T$1:T$65536,MATCH($A208,[1]R5・6業者一覧!$A$1:$A$65536,0)))</f>
        <v>－</v>
      </c>
      <c r="O208" s="15" t="str">
        <f>IF(ISBLANK(INDEX([1]R5・6業者一覧!U$1:U$65536,MATCH($A208,[1]R5・6業者一覧!$A$1:$A$65536,0))),"－",INDEX([1]R5・6業者一覧!U$1:U$65536,MATCH($A208,[1]R5・6業者一覧!$A$1:$A$65536,0)))</f>
        <v>－</v>
      </c>
      <c r="P208" s="15" t="str">
        <f>IF(ISBLANK(INDEX([1]R5・6業者一覧!V$1:V$65536,MATCH($A208,[1]R5・6業者一覧!$A$1:$A$65536,0))),"－",INDEX([1]R5・6業者一覧!V$1:V$65536,MATCH($A208,[1]R5・6業者一覧!$A$1:$A$65536,0)))</f>
        <v>－</v>
      </c>
      <c r="Q208" s="15" t="str">
        <f>IF(ISBLANK(INDEX([1]R5・6業者一覧!W$1:W$65536,MATCH($A208,[1]R5・6業者一覧!$A$1:$A$65536,0))),"－",INDEX([1]R5・6業者一覧!W$1:W$65536,MATCH($A208,[1]R5・6業者一覧!$A$1:$A$65536,0)))</f>
        <v>－</v>
      </c>
      <c r="R208" s="15" t="str">
        <f>IF(ISBLANK(INDEX([1]R5・6業者一覧!X$1:X$65536,MATCH($A208,[1]R5・6業者一覧!$A$1:$A$65536,0))),"－",INDEX([1]R5・6業者一覧!X$1:X$65536,MATCH($A208,[1]R5・6業者一覧!$A$1:$A$65536,0)))</f>
        <v>－</v>
      </c>
      <c r="S208" s="15" t="str">
        <f>IF(ISBLANK(INDEX([1]R5・6業者一覧!Y$1:Y$65536,MATCH($A208,[1]R5・6業者一覧!$A$1:$A$65536,0))),"－",INDEX([1]R5・6業者一覧!Y$1:Y$65536,MATCH($A208,[1]R5・6業者一覧!$A$1:$A$65536,0)))</f>
        <v>－</v>
      </c>
      <c r="T208" s="15" t="str">
        <f>IF(ISBLANK(INDEX([1]R5・6業者一覧!Z$1:Z$65536,MATCH($A208,[1]R5・6業者一覧!$A$1:$A$65536,0))),"－",INDEX([1]R5・6業者一覧!Z$1:Z$65536,MATCH($A208,[1]R5・6業者一覧!$A$1:$A$65536,0)))</f>
        <v>－</v>
      </c>
      <c r="U208" s="15" t="str">
        <f>IF(ISBLANK(INDEX([1]R5・6業者一覧!AA$1:AA$65536,MATCH($A208,[1]R5・6業者一覧!$A$1:$A$65536,0))),"－",INDEX([1]R5・6業者一覧!AA$1:AA$65536,MATCH($A208,[1]R5・6業者一覧!$A$1:$A$65536,0)))</f>
        <v>－</v>
      </c>
      <c r="V208" s="15" t="str">
        <f>IF(ISBLANK(INDEX([1]R5・6業者一覧!AB$1:AB$65536,MATCH($A208,[1]R5・6業者一覧!$A$1:$A$65536,0))),"－",INDEX([1]R5・6業者一覧!AB$1:AB$65536,MATCH($A208,[1]R5・6業者一覧!$A$1:$A$65536,0)))</f>
        <v>○</v>
      </c>
      <c r="W208" s="15" t="str">
        <f>IF(ISBLANK(INDEX([1]R5・6業者一覧!AC$1:AC$65536,MATCH($A208,[1]R5・6業者一覧!$A$1:$A$65536,0))),"－",INDEX([1]R5・6業者一覧!AC$1:AC$65536,MATCH($A208,[1]R5・6業者一覧!$A$1:$A$65536,0)))</f>
        <v>○</v>
      </c>
      <c r="X208" s="15" t="str">
        <f>IF(ISBLANK(INDEX([1]R5・6業者一覧!AD$1:AD$65536,MATCH($A208,[1]R5・6業者一覧!$A$1:$A$65536,0))),"－",INDEX([1]R5・6業者一覧!AD$1:AD$65536,MATCH($A208,[1]R5・6業者一覧!$A$1:$A$65536,0)))</f>
        <v>－</v>
      </c>
      <c r="Y208" s="15" t="str">
        <f>IF(ISBLANK(INDEX([1]R5・6業者一覧!AE$1:AE$65536,MATCH($A208,[1]R5・6業者一覧!$A$1:$A$65536,0))),"－",INDEX([1]R5・6業者一覧!AE$1:AE$65536,MATCH($A208,[1]R5・6業者一覧!$A$1:$A$65536,0)))</f>
        <v>－</v>
      </c>
      <c r="Z208" s="15" t="str">
        <f>IF(ISBLANK(INDEX([1]R5・6業者一覧!AF$1:AF$65536,MATCH($A208,[1]R5・6業者一覧!$A$1:$A$65536,0))),"－",INDEX([1]R5・6業者一覧!AF$1:AF$65536,MATCH($A208,[1]R5・6業者一覧!$A$1:$A$65536,0)))</f>
        <v>－</v>
      </c>
      <c r="AA208" s="15" t="str">
        <f>IF(ISBLANK(INDEX([1]R5・6業者一覧!AG$1:AG$65536,MATCH($A208,[1]R5・6業者一覧!$A$1:$A$65536,0))),"－",INDEX([1]R5・6業者一覧!AG$1:AG$65536,MATCH($A208,[1]R5・6業者一覧!$A$1:$A$65536,0)))</f>
        <v>－</v>
      </c>
      <c r="AB208" s="15" t="str">
        <f>IF(ISBLANK(INDEX([1]R5・6業者一覧!AH$1:AH$65536,MATCH($A208,[1]R5・6業者一覧!$A$1:$A$65536,0))),"－",INDEX([1]R5・6業者一覧!AH$1:AH$65536,MATCH($A208,[1]R5・6業者一覧!$A$1:$A$65536,0)))</f>
        <v>－</v>
      </c>
      <c r="AC208" s="15" t="str">
        <f>IF(ISBLANK(INDEX([1]R5・6業者一覧!AI$1:AI$65536,MATCH($A208,[1]R5・6業者一覧!$A$1:$A$65536,0))),"－",INDEX([1]R5・6業者一覧!AI$1:AI$65536,MATCH($A208,[1]R5・6業者一覧!$A$1:$A$65536,0)))</f>
        <v>－</v>
      </c>
      <c r="AD208" s="15" t="str">
        <f>IF(ISBLANK(INDEX([1]R5・6業者一覧!AJ$1:AJ$65536,MATCH($A208,[1]R5・6業者一覧!$A$1:$A$65536,0))),"－",INDEX([1]R5・6業者一覧!AJ$1:AJ$65536,MATCH($A208,[1]R5・6業者一覧!$A$1:$A$65536,0)))</f>
        <v>－</v>
      </c>
      <c r="AE208" s="15" t="str">
        <f>IF(ISBLANK(INDEX([1]R5・6業者一覧!AK$1:AK$65536,MATCH($A208,[1]R5・6業者一覧!$A$1:$A$65536,0))),"－",INDEX([1]R5・6業者一覧!AK$1:AK$65536,MATCH($A208,[1]R5・6業者一覧!$A$1:$A$65536,0)))</f>
        <v>－</v>
      </c>
      <c r="AF208" s="15" t="str">
        <f>IF(ISBLANK(INDEX([1]R5・6業者一覧!AL$1:AL$65536,MATCH($A208,[1]R5・6業者一覧!$A$1:$A$65536,0))),"－",INDEX([1]R5・6業者一覧!AL$1:AL$65536,MATCH($A208,[1]R5・6業者一覧!$A$1:$A$65536,0)))</f>
        <v>－</v>
      </c>
      <c r="AG208" s="15" t="str">
        <f>IF(ISBLANK(INDEX([1]R5・6業者一覧!AM$1:AM$65536,MATCH($A208,[1]R5・6業者一覧!$A$1:$A$65536,0))),"－",INDEX([1]R5・6業者一覧!AM$1:AM$65536,MATCH($A208,[1]R5・6業者一覧!$A$1:$A$65536,0)))</f>
        <v>－</v>
      </c>
      <c r="AH208" s="15" t="str">
        <f>IF(ISBLANK(INDEX([1]R5・6業者一覧!AN$1:AN$65536,MATCH($A208,[1]R5・6業者一覧!$A$1:$A$65536,0))),"－",INDEX([1]R5・6業者一覧!AN$1:AN$65536,MATCH($A208,[1]R5・6業者一覧!$A$1:$A$65536,0)))</f>
        <v>－</v>
      </c>
      <c r="AI208" s="15" t="str">
        <f>IF(ISBLANK(INDEX([1]R5・6業者一覧!AO$1:AO$65536,MATCH($A208,[1]R5・6業者一覧!$A$1:$A$65536,0))),"－",INDEX([1]R5・6業者一覧!AO$1:AO$65536,MATCH($A208,[1]R5・6業者一覧!$A$1:$A$65536,0)))</f>
        <v>－</v>
      </c>
      <c r="AJ208" s="15" t="str">
        <f>IF(ISBLANK(INDEX([1]R5・6業者一覧!AP$1:AP$65536,MATCH($A208,[1]R5・6業者一覧!$A$1:$A$65536,0))),"－",INDEX([1]R5・6業者一覧!AP$1:AP$65536,MATCH($A208,[1]R5・6業者一覧!$A$1:$A$65536,0)))</f>
        <v>－</v>
      </c>
      <c r="AK208" s="15" t="str">
        <f>IF(ISBLANK(INDEX([1]R5・6業者一覧!AQ$1:AQ$65536,MATCH($A208,[1]R5・6業者一覧!$A$1:$A$65536,0))),"－",INDEX([1]R5・6業者一覧!AQ$1:AQ$65536,MATCH($A208,[1]R5・6業者一覧!$A$1:$A$65536,0)))</f>
        <v>－</v>
      </c>
      <c r="AL208" s="15" t="str">
        <f>IF(ISBLANK(INDEX([1]R5・6業者一覧!AR$1:AR$65536,MATCH($A208,[1]R5・6業者一覧!$A$1:$A$65536,0))),"－",INDEX([1]R5・6業者一覧!AR$1:AR$65536,MATCH($A208,[1]R5・6業者一覧!$A$1:$A$65536,0)))</f>
        <v>－</v>
      </c>
      <c r="AM208" s="15" t="str">
        <f>IF(ISBLANK(INDEX([1]R5・6業者一覧!AS$1:AS$65536,MATCH($A208,[1]R5・6業者一覧!$A$1:$A$65536,0))),"－",INDEX([1]R5・6業者一覧!AS$1:AS$65536,MATCH($A208,[1]R5・6業者一覧!$A$1:$A$65536,0)))</f>
        <v>－</v>
      </c>
      <c r="AN208" s="15" t="str">
        <f>IF(ISBLANK(INDEX([1]R5・6業者一覧!AT$1:AT$65536,MATCH($A208,[1]R5・6業者一覧!$A$1:$A$65536,0))),"－",INDEX([1]R5・6業者一覧!AT$1:AT$65536,MATCH($A208,[1]R5・6業者一覧!$A$1:$A$65536,0)))</f>
        <v>○</v>
      </c>
      <c r="AO208" s="15" t="str">
        <f>IF(ISBLANK(INDEX([1]R5・6業者一覧!AU$1:AU$65536,MATCH($A208,[1]R5・6業者一覧!$A$1:$A$65536,0))),"－",INDEX([1]R5・6業者一覧!AU$1:AU$65536,MATCH($A208,[1]R5・6業者一覧!$A$1:$A$65536,0)))</f>
        <v>－</v>
      </c>
      <c r="AP208" s="15" t="str">
        <f>IF(ISBLANK(INDEX([1]R5・6業者一覧!AV$1:AV$65536,MATCH($A208,[1]R5・6業者一覧!$A$1:$A$65536,0))),"－",INDEX([1]R5・6業者一覧!AV$1:AV$65536,MATCH($A208,[1]R5・6業者一覧!$A$1:$A$65536,0)))</f>
        <v>－</v>
      </c>
      <c r="AQ208" s="15" t="str">
        <f>IF(ISBLANK(INDEX([1]R5・6業者一覧!AW$1:AW$65536,MATCH($A208,[1]R5・6業者一覧!$A$1:$A$65536,0))),"－",INDEX([1]R5・6業者一覧!AW$1:AW$65536,MATCH($A208,[1]R5・6業者一覧!$A$1:$A$65536,0)))</f>
        <v>－</v>
      </c>
      <c r="AR208" s="15" t="str">
        <f>IF(ISBLANK(INDEX([1]R5・6業者一覧!AX$1:AX$65536,MATCH($A208,[1]R5・6業者一覧!$A$1:$A$65536,0))),"－",INDEX([1]R5・6業者一覧!AX$1:AX$65536,MATCH($A208,[1]R5・6業者一覧!$A$1:$A$65536,0)))</f>
        <v>－</v>
      </c>
      <c r="AS208" s="15" t="str">
        <f>IF(ISBLANK(INDEX([1]R5・6業者一覧!AY$1:AY$65536,MATCH($A208,[1]R5・6業者一覧!$A$1:$A$65536,0))),"－",INDEX([1]R5・6業者一覧!AY$1:AY$65536,MATCH($A208,[1]R5・6業者一覧!$A$1:$A$65536,0)))</f>
        <v>－</v>
      </c>
      <c r="AT208" s="15" t="str">
        <f>IF(ISBLANK(INDEX([1]R5・6業者一覧!AZ$1:AZ$65536,MATCH($A208,[1]R5・6業者一覧!$A$1:$A$65536,0))),"－",INDEX([1]R5・6業者一覧!AZ$1:AZ$65536,MATCH($A208,[1]R5・6業者一覧!$A$1:$A$65536,0)))</f>
        <v>－</v>
      </c>
      <c r="AU208" s="15" t="str">
        <f>IF(ISBLANK(INDEX([1]R5・6業者一覧!BA$1:BA$65536,MATCH($A208,[1]R5・6業者一覧!$A$1:$A$65536,0))),"－",INDEX([1]R5・6業者一覧!BA$1:BA$65536,MATCH($A208,[1]R5・6業者一覧!$A$1:$A$65536,0)))</f>
        <v>－</v>
      </c>
      <c r="AV208" s="15" t="str">
        <f>IF(ISBLANK(INDEX([1]R5・6業者一覧!BB$1:BB$65536,MATCH($A208,[1]R5・6業者一覧!$A$1:$A$65536,0))),"－",INDEX([1]R5・6業者一覧!BB$1:BB$65536,MATCH($A208,[1]R5・6業者一覧!$A$1:$A$65536,0)))</f>
        <v>－</v>
      </c>
    </row>
    <row r="209" spans="1:48" x14ac:dyDescent="0.4">
      <c r="A209" s="11">
        <v>206</v>
      </c>
      <c r="B209" s="12" t="str">
        <f>INDEX([1]R5・6業者一覧!D$1:D$65536,MATCH(A209,[1]R5・6業者一覧!A$1:A$65536,0))</f>
        <v>戸田建設株式会社　広島支店</v>
      </c>
      <c r="C209" s="12" t="str">
        <f>INDEX([1]R5・6業者一覧!G$1:G$65536,MATCH(A209,[1]R5・6業者一覧!A$1:A$65536,0))</f>
        <v>支店長</v>
      </c>
      <c r="D209" s="13" t="str">
        <f>INDEX([1]R5・6業者一覧!H$1:H$65536,MATCH(A209,[1]R5・6業者一覧!A$1:A$65536,0))</f>
        <v>津村　昌史</v>
      </c>
      <c r="E209" s="14" t="str">
        <f>INDEX([1]R5・6業者一覧!F$1:F$65536,MATCH(A209,[1]R5・6業者一覧!A$1:A$65536,0))</f>
        <v>広島県広島市中区宝町1番20号</v>
      </c>
      <c r="F209" s="15" t="str">
        <f>IF(ISBLANK(INDEX([1]R5・6業者一覧!L$1:L$65536,MATCH($A209,[1]R5・6業者一覧!$A$1:$A$65536,0))),"－",INDEX([1]R5・6業者一覧!L$1:L$65536,MATCH($A209,[1]R5・6業者一覧!$A$1:$A$65536,0)))</f>
        <v>○</v>
      </c>
      <c r="G209" s="15" t="str">
        <f>IF(ISBLANK(INDEX([1]R5・6業者一覧!M$1:M$65536,MATCH($A209,[1]R5・6業者一覧!$A$1:$A$65536,0))),"－",INDEX([1]R5・6業者一覧!M$1:M$65536,MATCH($A209,[1]R5・6業者一覧!$A$1:$A$65536,0)))</f>
        <v>○</v>
      </c>
      <c r="H209" s="15" t="str">
        <f>IF(ISBLANK(INDEX([1]R5・6業者一覧!N$1:N$65536,MATCH($A209,[1]R5・6業者一覧!$A$1:$A$65536,0))),"－",INDEX([1]R5・6業者一覧!N$1:N$65536,MATCH($A209,[1]R5・6業者一覧!$A$1:$A$65536,0)))</f>
        <v>－</v>
      </c>
      <c r="I209" s="15" t="str">
        <f>IF(ISBLANK(INDEX([1]R5・6業者一覧!O$1:O$65536,MATCH($A209,[1]R5・6業者一覧!$A$1:$A$65536,0))),"－",INDEX([1]R5・6業者一覧!O$1:O$65536,MATCH($A209,[1]R5・6業者一覧!$A$1:$A$65536,0)))</f>
        <v>○</v>
      </c>
      <c r="J209" s="15" t="str">
        <f>IF(ISBLANK(INDEX([1]R5・6業者一覧!P$1:P$65536,MATCH($A209,[1]R5・6業者一覧!$A$1:$A$65536,0))),"－",INDEX([1]R5・6業者一覧!P$1:P$65536,MATCH($A209,[1]R5・6業者一覧!$A$1:$A$65536,0)))</f>
        <v>○</v>
      </c>
      <c r="K209" s="15" t="str">
        <f>IF(ISBLANK(INDEX([1]R5・6業者一覧!Q$1:Q$65536,MATCH($A209,[1]R5・6業者一覧!$A$1:$A$65536,0))),"－",INDEX([1]R5・6業者一覧!Q$1:Q$65536,MATCH($A209,[1]R5・6業者一覧!$A$1:$A$65536,0)))</f>
        <v>－</v>
      </c>
      <c r="L209" s="15" t="str">
        <f>IF(ISBLANK(INDEX([1]R5・6業者一覧!R$1:R$65536,MATCH($A209,[1]R5・6業者一覧!$A$1:$A$65536,0))),"－",INDEX([1]R5・6業者一覧!R$1:R$65536,MATCH($A209,[1]R5・6業者一覧!$A$1:$A$65536,0)))</f>
        <v>○</v>
      </c>
      <c r="M209" s="15" t="str">
        <f>IF(ISBLANK(INDEX([1]R5・6業者一覧!S$1:S$65536,MATCH($A209,[1]R5・6業者一覧!$A$1:$A$65536,0))),"－",INDEX([1]R5・6業者一覧!S$1:S$65536,MATCH($A209,[1]R5・6業者一覧!$A$1:$A$65536,0)))</f>
        <v>○</v>
      </c>
      <c r="N209" s="15" t="str">
        <f>IF(ISBLANK(INDEX([1]R5・6業者一覧!T$1:T$65536,MATCH($A209,[1]R5・6業者一覧!$A$1:$A$65536,0))),"－",INDEX([1]R5・6業者一覧!T$1:T$65536,MATCH($A209,[1]R5・6業者一覧!$A$1:$A$65536,0)))</f>
        <v>－</v>
      </c>
      <c r="O209" s="15" t="str">
        <f>IF(ISBLANK(INDEX([1]R5・6業者一覧!U$1:U$65536,MATCH($A209,[1]R5・6業者一覧!$A$1:$A$65536,0))),"－",INDEX([1]R5・6業者一覧!U$1:U$65536,MATCH($A209,[1]R5・6業者一覧!$A$1:$A$65536,0)))</f>
        <v>－</v>
      </c>
      <c r="P209" s="15" t="str">
        <f>IF(ISBLANK(INDEX([1]R5・6業者一覧!V$1:V$65536,MATCH($A209,[1]R5・6業者一覧!$A$1:$A$65536,0))),"－",INDEX([1]R5・6業者一覧!V$1:V$65536,MATCH($A209,[1]R5・6業者一覧!$A$1:$A$65536,0)))</f>
        <v>－</v>
      </c>
      <c r="Q209" s="15" t="str">
        <f>IF(ISBLANK(INDEX([1]R5・6業者一覧!W$1:W$65536,MATCH($A209,[1]R5・6業者一覧!$A$1:$A$65536,0))),"－",INDEX([1]R5・6業者一覧!W$1:W$65536,MATCH($A209,[1]R5・6業者一覧!$A$1:$A$65536,0)))</f>
        <v>－</v>
      </c>
      <c r="R209" s="15" t="str">
        <f>IF(ISBLANK(INDEX([1]R5・6業者一覧!X$1:X$65536,MATCH($A209,[1]R5・6業者一覧!$A$1:$A$65536,0))),"－",INDEX([1]R5・6業者一覧!X$1:X$65536,MATCH($A209,[1]R5・6業者一覧!$A$1:$A$65536,0)))</f>
        <v>－</v>
      </c>
      <c r="S209" s="15" t="str">
        <f>IF(ISBLANK(INDEX([1]R5・6業者一覧!Y$1:Y$65536,MATCH($A209,[1]R5・6業者一覧!$A$1:$A$65536,0))),"－",INDEX([1]R5・6業者一覧!Y$1:Y$65536,MATCH($A209,[1]R5・6業者一覧!$A$1:$A$65536,0)))</f>
        <v>－</v>
      </c>
      <c r="T209" s="15" t="str">
        <f>IF(ISBLANK(INDEX([1]R5・6業者一覧!Z$1:Z$65536,MATCH($A209,[1]R5・6業者一覧!$A$1:$A$65536,0))),"－",INDEX([1]R5・6業者一覧!Z$1:Z$65536,MATCH($A209,[1]R5・6業者一覧!$A$1:$A$65536,0)))</f>
        <v>－</v>
      </c>
      <c r="U209" s="15" t="str">
        <f>IF(ISBLANK(INDEX([1]R5・6業者一覧!AA$1:AA$65536,MATCH($A209,[1]R5・6業者一覧!$A$1:$A$65536,0))),"－",INDEX([1]R5・6業者一覧!AA$1:AA$65536,MATCH($A209,[1]R5・6業者一覧!$A$1:$A$65536,0)))</f>
        <v>○</v>
      </c>
      <c r="V209" s="15" t="str">
        <f>IF(ISBLANK(INDEX([1]R5・6業者一覧!AB$1:AB$65536,MATCH($A209,[1]R5・6業者一覧!$A$1:$A$65536,0))),"－",INDEX([1]R5・6業者一覧!AB$1:AB$65536,MATCH($A209,[1]R5・6業者一覧!$A$1:$A$65536,0)))</f>
        <v>○</v>
      </c>
      <c r="W209" s="15" t="str">
        <f>IF(ISBLANK(INDEX([1]R5・6業者一覧!AC$1:AC$65536,MATCH($A209,[1]R5・6業者一覧!$A$1:$A$65536,0))),"－",INDEX([1]R5・6業者一覧!AC$1:AC$65536,MATCH($A209,[1]R5・6業者一覧!$A$1:$A$65536,0)))</f>
        <v>○</v>
      </c>
      <c r="X209" s="15" t="str">
        <f>IF(ISBLANK(INDEX([1]R5・6業者一覧!AD$1:AD$65536,MATCH($A209,[1]R5・6業者一覧!$A$1:$A$65536,0))),"－",INDEX([1]R5・6業者一覧!AD$1:AD$65536,MATCH($A209,[1]R5・6業者一覧!$A$1:$A$65536,0)))</f>
        <v>○</v>
      </c>
      <c r="Y209" s="15" t="str">
        <f>IF(ISBLANK(INDEX([1]R5・6業者一覧!AE$1:AE$65536,MATCH($A209,[1]R5・6業者一覧!$A$1:$A$65536,0))),"－",INDEX([1]R5・6業者一覧!AE$1:AE$65536,MATCH($A209,[1]R5・6業者一覧!$A$1:$A$65536,0)))</f>
        <v>－</v>
      </c>
      <c r="Z209" s="15" t="str">
        <f>IF(ISBLANK(INDEX([1]R5・6業者一覧!AF$1:AF$65536,MATCH($A209,[1]R5・6業者一覧!$A$1:$A$65536,0))),"－",INDEX([1]R5・6業者一覧!AF$1:AF$65536,MATCH($A209,[1]R5・6業者一覧!$A$1:$A$65536,0)))</f>
        <v>－</v>
      </c>
      <c r="AA209" s="15" t="str">
        <f>IF(ISBLANK(INDEX([1]R5・6業者一覧!AG$1:AG$65536,MATCH($A209,[1]R5・6業者一覧!$A$1:$A$65536,0))),"－",INDEX([1]R5・6業者一覧!AG$1:AG$65536,MATCH($A209,[1]R5・6業者一覧!$A$1:$A$65536,0)))</f>
        <v>－</v>
      </c>
      <c r="AB209" s="15" t="str">
        <f>IF(ISBLANK(INDEX([1]R5・6業者一覧!AH$1:AH$65536,MATCH($A209,[1]R5・6業者一覧!$A$1:$A$65536,0))),"－",INDEX([1]R5・6業者一覧!AH$1:AH$65536,MATCH($A209,[1]R5・6業者一覧!$A$1:$A$65536,0)))</f>
        <v>－</v>
      </c>
      <c r="AC209" s="15" t="str">
        <f>IF(ISBLANK(INDEX([1]R5・6業者一覧!AI$1:AI$65536,MATCH($A209,[1]R5・6業者一覧!$A$1:$A$65536,0))),"－",INDEX([1]R5・6業者一覧!AI$1:AI$65536,MATCH($A209,[1]R5・6業者一覧!$A$1:$A$65536,0)))</f>
        <v>－</v>
      </c>
      <c r="AD209" s="15" t="str">
        <f>IF(ISBLANK(INDEX([1]R5・6業者一覧!AJ$1:AJ$65536,MATCH($A209,[1]R5・6業者一覧!$A$1:$A$65536,0))),"－",INDEX([1]R5・6業者一覧!AJ$1:AJ$65536,MATCH($A209,[1]R5・6業者一覧!$A$1:$A$65536,0)))</f>
        <v>－</v>
      </c>
      <c r="AE209" s="15" t="str">
        <f>IF(ISBLANK(INDEX([1]R5・6業者一覧!AK$1:AK$65536,MATCH($A209,[1]R5・6業者一覧!$A$1:$A$65536,0))),"－",INDEX([1]R5・6業者一覧!AK$1:AK$65536,MATCH($A209,[1]R5・6業者一覧!$A$1:$A$65536,0)))</f>
        <v>－</v>
      </c>
      <c r="AF209" s="15" t="str">
        <f>IF(ISBLANK(INDEX([1]R5・6業者一覧!AL$1:AL$65536,MATCH($A209,[1]R5・6業者一覧!$A$1:$A$65536,0))),"－",INDEX([1]R5・6業者一覧!AL$1:AL$65536,MATCH($A209,[1]R5・6業者一覧!$A$1:$A$65536,0)))</f>
        <v>－</v>
      </c>
      <c r="AG209" s="15" t="str">
        <f>IF(ISBLANK(INDEX([1]R5・6業者一覧!AM$1:AM$65536,MATCH($A209,[1]R5・6業者一覧!$A$1:$A$65536,0))),"－",INDEX([1]R5・6業者一覧!AM$1:AM$65536,MATCH($A209,[1]R5・6業者一覧!$A$1:$A$65536,0)))</f>
        <v>－</v>
      </c>
      <c r="AH209" s="15" t="str">
        <f>IF(ISBLANK(INDEX([1]R5・6業者一覧!AN$1:AN$65536,MATCH($A209,[1]R5・6業者一覧!$A$1:$A$65536,0))),"－",INDEX([1]R5・6業者一覧!AN$1:AN$65536,MATCH($A209,[1]R5・6業者一覧!$A$1:$A$65536,0)))</f>
        <v>－</v>
      </c>
      <c r="AI209" s="15" t="str">
        <f>IF(ISBLANK(INDEX([1]R5・6業者一覧!AO$1:AO$65536,MATCH($A209,[1]R5・6業者一覧!$A$1:$A$65536,0))),"－",INDEX([1]R5・6業者一覧!AO$1:AO$65536,MATCH($A209,[1]R5・6業者一覧!$A$1:$A$65536,0)))</f>
        <v>○</v>
      </c>
      <c r="AJ209" s="15" t="str">
        <f>IF(ISBLANK(INDEX([1]R5・6業者一覧!AP$1:AP$65536,MATCH($A209,[1]R5・6業者一覧!$A$1:$A$65536,0))),"－",INDEX([1]R5・6業者一覧!AP$1:AP$65536,MATCH($A209,[1]R5・6業者一覧!$A$1:$A$65536,0)))</f>
        <v>○</v>
      </c>
      <c r="AK209" s="15" t="str">
        <f>IF(ISBLANK(INDEX([1]R5・6業者一覧!AQ$1:AQ$65536,MATCH($A209,[1]R5・6業者一覧!$A$1:$A$65536,0))),"－",INDEX([1]R5・6業者一覧!AQ$1:AQ$65536,MATCH($A209,[1]R5・6業者一覧!$A$1:$A$65536,0)))</f>
        <v>－</v>
      </c>
      <c r="AL209" s="15" t="str">
        <f>IF(ISBLANK(INDEX([1]R5・6業者一覧!AR$1:AR$65536,MATCH($A209,[1]R5・6業者一覧!$A$1:$A$65536,0))),"－",INDEX([1]R5・6業者一覧!AR$1:AR$65536,MATCH($A209,[1]R5・6業者一覧!$A$1:$A$65536,0)))</f>
        <v>－</v>
      </c>
      <c r="AM209" s="15" t="str">
        <f>IF(ISBLANK(INDEX([1]R5・6業者一覧!AS$1:AS$65536,MATCH($A209,[1]R5・6業者一覧!$A$1:$A$65536,0))),"－",INDEX([1]R5・6業者一覧!AS$1:AS$65536,MATCH($A209,[1]R5・6業者一覧!$A$1:$A$65536,0)))</f>
        <v>－</v>
      </c>
      <c r="AN209" s="15" t="str">
        <f>IF(ISBLANK(INDEX([1]R5・6業者一覧!AT$1:AT$65536,MATCH($A209,[1]R5・6業者一覧!$A$1:$A$65536,0))),"－",INDEX([1]R5・6業者一覧!AT$1:AT$65536,MATCH($A209,[1]R5・6業者一覧!$A$1:$A$65536,0)))</f>
        <v>－</v>
      </c>
      <c r="AO209" s="15" t="str">
        <f>IF(ISBLANK(INDEX([1]R5・6業者一覧!AU$1:AU$65536,MATCH($A209,[1]R5・6業者一覧!$A$1:$A$65536,0))),"－",INDEX([1]R5・6業者一覧!AU$1:AU$65536,MATCH($A209,[1]R5・6業者一覧!$A$1:$A$65536,0)))</f>
        <v>－</v>
      </c>
      <c r="AP209" s="15" t="str">
        <f>IF(ISBLANK(INDEX([1]R5・6業者一覧!AV$1:AV$65536,MATCH($A209,[1]R5・6業者一覧!$A$1:$A$65536,0))),"－",INDEX([1]R5・6業者一覧!AV$1:AV$65536,MATCH($A209,[1]R5・6業者一覧!$A$1:$A$65536,0)))</f>
        <v>－</v>
      </c>
      <c r="AQ209" s="15" t="str">
        <f>IF(ISBLANK(INDEX([1]R5・6業者一覧!AW$1:AW$65536,MATCH($A209,[1]R5・6業者一覧!$A$1:$A$65536,0))),"－",INDEX([1]R5・6業者一覧!AW$1:AW$65536,MATCH($A209,[1]R5・6業者一覧!$A$1:$A$65536,0)))</f>
        <v>－</v>
      </c>
      <c r="AR209" s="15" t="str">
        <f>IF(ISBLANK(INDEX([1]R5・6業者一覧!AX$1:AX$65536,MATCH($A209,[1]R5・6業者一覧!$A$1:$A$65536,0))),"－",INDEX([1]R5・6業者一覧!AX$1:AX$65536,MATCH($A209,[1]R5・6業者一覧!$A$1:$A$65536,0)))</f>
        <v>○</v>
      </c>
      <c r="AS209" s="15" t="str">
        <f>IF(ISBLANK(INDEX([1]R5・6業者一覧!AY$1:AY$65536,MATCH($A209,[1]R5・6業者一覧!$A$1:$A$65536,0))),"－",INDEX([1]R5・6業者一覧!AY$1:AY$65536,MATCH($A209,[1]R5・6業者一覧!$A$1:$A$65536,0)))</f>
        <v>－</v>
      </c>
      <c r="AT209" s="15" t="str">
        <f>IF(ISBLANK(INDEX([1]R5・6業者一覧!AZ$1:AZ$65536,MATCH($A209,[1]R5・6業者一覧!$A$1:$A$65536,0))),"－",INDEX([1]R5・6業者一覧!AZ$1:AZ$65536,MATCH($A209,[1]R5・6業者一覧!$A$1:$A$65536,0)))</f>
        <v>－</v>
      </c>
      <c r="AU209" s="15" t="str">
        <f>IF(ISBLANK(INDEX([1]R5・6業者一覧!BA$1:BA$65536,MATCH($A209,[1]R5・6業者一覧!$A$1:$A$65536,0))),"－",INDEX([1]R5・6業者一覧!BA$1:BA$65536,MATCH($A209,[1]R5・6業者一覧!$A$1:$A$65536,0)))</f>
        <v>○</v>
      </c>
      <c r="AV209" s="15" t="str">
        <f>IF(ISBLANK(INDEX([1]R5・6業者一覧!BB$1:BB$65536,MATCH($A209,[1]R5・6業者一覧!$A$1:$A$65536,0))),"－",INDEX([1]R5・6業者一覧!BB$1:BB$65536,MATCH($A209,[1]R5・6業者一覧!$A$1:$A$65536,0)))</f>
        <v>－</v>
      </c>
    </row>
    <row r="210" spans="1:48" x14ac:dyDescent="0.4">
      <c r="A210" s="11">
        <v>207</v>
      </c>
      <c r="B210" s="12" t="str">
        <f>INDEX([1]R5・6業者一覧!D$1:D$65536,MATCH(A210,[1]R5・6業者一覧!A$1:A$65536,0))</f>
        <v>日新工業有限会社</v>
      </c>
      <c r="C210" s="12" t="str">
        <f>INDEX([1]R5・6業者一覧!G$1:G$65536,MATCH(A210,[1]R5・6業者一覧!A$1:A$65536,0))</f>
        <v>代表取締役</v>
      </c>
      <c r="D210" s="13" t="str">
        <f>INDEX([1]R5・6業者一覧!H$1:H$65536,MATCH(A210,[1]R5・6業者一覧!A$1:A$65536,0))</f>
        <v>田中　勝</v>
      </c>
      <c r="E210" s="14" t="str">
        <f>INDEX([1]R5・6業者一覧!F$1:F$65536,MATCH(A210,[1]R5・6業者一覧!A$1:A$65536,0))</f>
        <v>鳥取県鳥取市千代水一丁目73番地</v>
      </c>
      <c r="F210" s="15" t="str">
        <f>IF(ISBLANK(INDEX([1]R5・6業者一覧!L$1:L$65536,MATCH($A210,[1]R5・6業者一覧!$A$1:$A$65536,0))),"－",INDEX([1]R5・6業者一覧!L$1:L$65536,MATCH($A210,[1]R5・6業者一覧!$A$1:$A$65536,0)))</f>
        <v>○</v>
      </c>
      <c r="G210" s="15" t="str">
        <f>IF(ISBLANK(INDEX([1]R5・6業者一覧!M$1:M$65536,MATCH($A210,[1]R5・6業者一覧!$A$1:$A$65536,0))),"－",INDEX([1]R5・6業者一覧!M$1:M$65536,MATCH($A210,[1]R5・6業者一覧!$A$1:$A$65536,0)))</f>
        <v>－</v>
      </c>
      <c r="H210" s="15" t="str">
        <f>IF(ISBLANK(INDEX([1]R5・6業者一覧!N$1:N$65536,MATCH($A210,[1]R5・6業者一覧!$A$1:$A$65536,0))),"－",INDEX([1]R5・6業者一覧!N$1:N$65536,MATCH($A210,[1]R5・6業者一覧!$A$1:$A$65536,0)))</f>
        <v>－</v>
      </c>
      <c r="I210" s="15" t="str">
        <f>IF(ISBLANK(INDEX([1]R5・6業者一覧!O$1:O$65536,MATCH($A210,[1]R5・6業者一覧!$A$1:$A$65536,0))),"－",INDEX([1]R5・6業者一覧!O$1:O$65536,MATCH($A210,[1]R5・6業者一覧!$A$1:$A$65536,0)))</f>
        <v>－</v>
      </c>
      <c r="J210" s="15" t="str">
        <f>IF(ISBLANK(INDEX([1]R5・6業者一覧!P$1:P$65536,MATCH($A210,[1]R5・6業者一覧!$A$1:$A$65536,0))),"－",INDEX([1]R5・6業者一覧!P$1:P$65536,MATCH($A210,[1]R5・6業者一覧!$A$1:$A$65536,0)))</f>
        <v>－</v>
      </c>
      <c r="K210" s="15" t="str">
        <f>IF(ISBLANK(INDEX([1]R5・6業者一覧!Q$1:Q$65536,MATCH($A210,[1]R5・6業者一覧!$A$1:$A$65536,0))),"－",INDEX([1]R5・6業者一覧!Q$1:Q$65536,MATCH($A210,[1]R5・6業者一覧!$A$1:$A$65536,0)))</f>
        <v>－</v>
      </c>
      <c r="L210" s="15" t="str">
        <f>IF(ISBLANK(INDEX([1]R5・6業者一覧!R$1:R$65536,MATCH($A210,[1]R5・6業者一覧!$A$1:$A$65536,0))),"－",INDEX([1]R5・6業者一覧!R$1:R$65536,MATCH($A210,[1]R5・6業者一覧!$A$1:$A$65536,0)))</f>
        <v>－</v>
      </c>
      <c r="M210" s="15" t="str">
        <f>IF(ISBLANK(INDEX([1]R5・6業者一覧!S$1:S$65536,MATCH($A210,[1]R5・6業者一覧!$A$1:$A$65536,0))),"－",INDEX([1]R5・6業者一覧!S$1:S$65536,MATCH($A210,[1]R5・6業者一覧!$A$1:$A$65536,0)))</f>
        <v>○</v>
      </c>
      <c r="N210" s="15" t="str">
        <f>IF(ISBLANK(INDEX([1]R5・6業者一覧!T$1:T$65536,MATCH($A210,[1]R5・6業者一覧!$A$1:$A$65536,0))),"－",INDEX([1]R5・6業者一覧!T$1:T$65536,MATCH($A210,[1]R5・6業者一覧!$A$1:$A$65536,0)))</f>
        <v>－</v>
      </c>
      <c r="O210" s="15" t="str">
        <f>IF(ISBLANK(INDEX([1]R5・6業者一覧!U$1:U$65536,MATCH($A210,[1]R5・6業者一覧!$A$1:$A$65536,0))),"－",INDEX([1]R5・6業者一覧!U$1:U$65536,MATCH($A210,[1]R5・6業者一覧!$A$1:$A$65536,0)))</f>
        <v>－</v>
      </c>
      <c r="P210" s="15" t="str">
        <f>IF(ISBLANK(INDEX([1]R5・6業者一覧!V$1:V$65536,MATCH($A210,[1]R5・6業者一覧!$A$1:$A$65536,0))),"－",INDEX([1]R5・6業者一覧!V$1:V$65536,MATCH($A210,[1]R5・6業者一覧!$A$1:$A$65536,0)))</f>
        <v>－</v>
      </c>
      <c r="Q210" s="15" t="str">
        <f>IF(ISBLANK(INDEX([1]R5・6業者一覧!W$1:W$65536,MATCH($A210,[1]R5・6業者一覧!$A$1:$A$65536,0))),"－",INDEX([1]R5・6業者一覧!W$1:W$65536,MATCH($A210,[1]R5・6業者一覧!$A$1:$A$65536,0)))</f>
        <v>－</v>
      </c>
      <c r="R210" s="15" t="str">
        <f>IF(ISBLANK(INDEX([1]R5・6業者一覧!X$1:X$65536,MATCH($A210,[1]R5・6業者一覧!$A$1:$A$65536,0))),"－",INDEX([1]R5・6業者一覧!X$1:X$65536,MATCH($A210,[1]R5・6業者一覧!$A$1:$A$65536,0)))</f>
        <v>－</v>
      </c>
      <c r="S210" s="15" t="str">
        <f>IF(ISBLANK(INDEX([1]R5・6業者一覧!Y$1:Y$65536,MATCH($A210,[1]R5・6業者一覧!$A$1:$A$65536,0))),"－",INDEX([1]R5・6業者一覧!Y$1:Y$65536,MATCH($A210,[1]R5・6業者一覧!$A$1:$A$65536,0)))</f>
        <v>－</v>
      </c>
      <c r="T210" s="15" t="str">
        <f>IF(ISBLANK(INDEX([1]R5・6業者一覧!Z$1:Z$65536,MATCH($A210,[1]R5・6業者一覧!$A$1:$A$65536,0))),"－",INDEX([1]R5・6業者一覧!Z$1:Z$65536,MATCH($A210,[1]R5・6業者一覧!$A$1:$A$65536,0)))</f>
        <v>－</v>
      </c>
      <c r="U210" s="15" t="str">
        <f>IF(ISBLANK(INDEX([1]R5・6業者一覧!AA$1:AA$65536,MATCH($A210,[1]R5・6業者一覧!$A$1:$A$65536,0))),"－",INDEX([1]R5・6業者一覧!AA$1:AA$65536,MATCH($A210,[1]R5・6業者一覧!$A$1:$A$65536,0)))</f>
        <v>－</v>
      </c>
      <c r="V210" s="15" t="str">
        <f>IF(ISBLANK(INDEX([1]R5・6業者一覧!AB$1:AB$65536,MATCH($A210,[1]R5・6業者一覧!$A$1:$A$65536,0))),"－",INDEX([1]R5・6業者一覧!AB$1:AB$65536,MATCH($A210,[1]R5・6業者一覧!$A$1:$A$65536,0)))</f>
        <v>－</v>
      </c>
      <c r="W210" s="15" t="str">
        <f>IF(ISBLANK(INDEX([1]R5・6業者一覧!AC$1:AC$65536,MATCH($A210,[1]R5・6業者一覧!$A$1:$A$65536,0))),"－",INDEX([1]R5・6業者一覧!AC$1:AC$65536,MATCH($A210,[1]R5・6業者一覧!$A$1:$A$65536,0)))</f>
        <v>○</v>
      </c>
      <c r="X210" s="15" t="str">
        <f>IF(ISBLANK(INDEX([1]R5・6業者一覧!AD$1:AD$65536,MATCH($A210,[1]R5・6業者一覧!$A$1:$A$65536,0))),"－",INDEX([1]R5・6業者一覧!AD$1:AD$65536,MATCH($A210,[1]R5・6業者一覧!$A$1:$A$65536,0)))</f>
        <v>－</v>
      </c>
      <c r="Y210" s="15" t="str">
        <f>IF(ISBLANK(INDEX([1]R5・6業者一覧!AE$1:AE$65536,MATCH($A210,[1]R5・6業者一覧!$A$1:$A$65536,0))),"－",INDEX([1]R5・6業者一覧!AE$1:AE$65536,MATCH($A210,[1]R5・6業者一覧!$A$1:$A$65536,0)))</f>
        <v>－</v>
      </c>
      <c r="Z210" s="15" t="str">
        <f>IF(ISBLANK(INDEX([1]R5・6業者一覧!AF$1:AF$65536,MATCH($A210,[1]R5・6業者一覧!$A$1:$A$65536,0))),"－",INDEX([1]R5・6業者一覧!AF$1:AF$65536,MATCH($A210,[1]R5・6業者一覧!$A$1:$A$65536,0)))</f>
        <v>－</v>
      </c>
      <c r="AA210" s="15" t="str">
        <f>IF(ISBLANK(INDEX([1]R5・6業者一覧!AG$1:AG$65536,MATCH($A210,[1]R5・6業者一覧!$A$1:$A$65536,0))),"－",INDEX([1]R5・6業者一覧!AG$1:AG$65536,MATCH($A210,[1]R5・6業者一覧!$A$1:$A$65536,0)))</f>
        <v>－</v>
      </c>
      <c r="AB210" s="15" t="str">
        <f>IF(ISBLANK(INDEX([1]R5・6業者一覧!AH$1:AH$65536,MATCH($A210,[1]R5・6業者一覧!$A$1:$A$65536,0))),"－",INDEX([1]R5・6業者一覧!AH$1:AH$65536,MATCH($A210,[1]R5・6業者一覧!$A$1:$A$65536,0)))</f>
        <v>－</v>
      </c>
      <c r="AC210" s="15" t="str">
        <f>IF(ISBLANK(INDEX([1]R5・6業者一覧!AI$1:AI$65536,MATCH($A210,[1]R5・6業者一覧!$A$1:$A$65536,0))),"－",INDEX([1]R5・6業者一覧!AI$1:AI$65536,MATCH($A210,[1]R5・6業者一覧!$A$1:$A$65536,0)))</f>
        <v>－</v>
      </c>
      <c r="AD210" s="15" t="str">
        <f>IF(ISBLANK(INDEX([1]R5・6業者一覧!AJ$1:AJ$65536,MATCH($A210,[1]R5・6業者一覧!$A$1:$A$65536,0))),"－",INDEX([1]R5・6業者一覧!AJ$1:AJ$65536,MATCH($A210,[1]R5・6業者一覧!$A$1:$A$65536,0)))</f>
        <v>－</v>
      </c>
      <c r="AE210" s="15" t="str">
        <f>IF(ISBLANK(INDEX([1]R5・6業者一覧!AK$1:AK$65536,MATCH($A210,[1]R5・6業者一覧!$A$1:$A$65536,0))),"－",INDEX([1]R5・6業者一覧!AK$1:AK$65536,MATCH($A210,[1]R5・6業者一覧!$A$1:$A$65536,0)))</f>
        <v>－</v>
      </c>
      <c r="AF210" s="15" t="str">
        <f>IF(ISBLANK(INDEX([1]R5・6業者一覧!AL$1:AL$65536,MATCH($A210,[1]R5・6業者一覧!$A$1:$A$65536,0))),"－",INDEX([1]R5・6業者一覧!AL$1:AL$65536,MATCH($A210,[1]R5・6業者一覧!$A$1:$A$65536,0)))</f>
        <v>－</v>
      </c>
      <c r="AG210" s="15" t="str">
        <f>IF(ISBLANK(INDEX([1]R5・6業者一覧!AM$1:AM$65536,MATCH($A210,[1]R5・6業者一覧!$A$1:$A$65536,0))),"－",INDEX([1]R5・6業者一覧!AM$1:AM$65536,MATCH($A210,[1]R5・6業者一覧!$A$1:$A$65536,0)))</f>
        <v>－</v>
      </c>
      <c r="AH210" s="15" t="str">
        <f>IF(ISBLANK(INDEX([1]R5・6業者一覧!AN$1:AN$65536,MATCH($A210,[1]R5・6業者一覧!$A$1:$A$65536,0))),"－",INDEX([1]R5・6業者一覧!AN$1:AN$65536,MATCH($A210,[1]R5・6業者一覧!$A$1:$A$65536,0)))</f>
        <v>－</v>
      </c>
      <c r="AI210" s="15" t="str">
        <f>IF(ISBLANK(INDEX([1]R5・6業者一覧!AO$1:AO$65536,MATCH($A210,[1]R5・6業者一覧!$A$1:$A$65536,0))),"－",INDEX([1]R5・6業者一覧!AO$1:AO$65536,MATCH($A210,[1]R5・6業者一覧!$A$1:$A$65536,0)))</f>
        <v>－</v>
      </c>
      <c r="AJ210" s="15" t="str">
        <f>IF(ISBLANK(INDEX([1]R5・6業者一覧!AP$1:AP$65536,MATCH($A210,[1]R5・6業者一覧!$A$1:$A$65536,0))),"－",INDEX([1]R5・6業者一覧!AP$1:AP$65536,MATCH($A210,[1]R5・6業者一覧!$A$1:$A$65536,0)))</f>
        <v>－</v>
      </c>
      <c r="AK210" s="15" t="str">
        <f>IF(ISBLANK(INDEX([1]R5・6業者一覧!AQ$1:AQ$65536,MATCH($A210,[1]R5・6業者一覧!$A$1:$A$65536,0))),"－",INDEX([1]R5・6業者一覧!AQ$1:AQ$65536,MATCH($A210,[1]R5・6業者一覧!$A$1:$A$65536,0)))</f>
        <v>－</v>
      </c>
      <c r="AL210" s="15" t="str">
        <f>IF(ISBLANK(INDEX([1]R5・6業者一覧!AR$1:AR$65536,MATCH($A210,[1]R5・6業者一覧!$A$1:$A$65536,0))),"－",INDEX([1]R5・6業者一覧!AR$1:AR$65536,MATCH($A210,[1]R5・6業者一覧!$A$1:$A$65536,0)))</f>
        <v>○</v>
      </c>
      <c r="AM210" s="15" t="str">
        <f>IF(ISBLANK(INDEX([1]R5・6業者一覧!AS$1:AS$65536,MATCH($A210,[1]R5・6業者一覧!$A$1:$A$65536,0))),"－",INDEX([1]R5・6業者一覧!AS$1:AS$65536,MATCH($A210,[1]R5・6業者一覧!$A$1:$A$65536,0)))</f>
        <v>－</v>
      </c>
      <c r="AN210" s="15" t="str">
        <f>IF(ISBLANK(INDEX([1]R5・6業者一覧!AT$1:AT$65536,MATCH($A210,[1]R5・6業者一覧!$A$1:$A$65536,0))),"－",INDEX([1]R5・6業者一覧!AT$1:AT$65536,MATCH($A210,[1]R5・6業者一覧!$A$1:$A$65536,0)))</f>
        <v>－</v>
      </c>
      <c r="AO210" s="15" t="str">
        <f>IF(ISBLANK(INDEX([1]R5・6業者一覧!AU$1:AU$65536,MATCH($A210,[1]R5・6業者一覧!$A$1:$A$65536,0))),"－",INDEX([1]R5・6業者一覧!AU$1:AU$65536,MATCH($A210,[1]R5・6業者一覧!$A$1:$A$65536,0)))</f>
        <v>－</v>
      </c>
      <c r="AP210" s="15" t="str">
        <f>IF(ISBLANK(INDEX([1]R5・6業者一覧!AV$1:AV$65536,MATCH($A210,[1]R5・6業者一覧!$A$1:$A$65536,0))),"－",INDEX([1]R5・6業者一覧!AV$1:AV$65536,MATCH($A210,[1]R5・6業者一覧!$A$1:$A$65536,0)))</f>
        <v>－</v>
      </c>
      <c r="AQ210" s="15" t="str">
        <f>IF(ISBLANK(INDEX([1]R5・6業者一覧!AW$1:AW$65536,MATCH($A210,[1]R5・6業者一覧!$A$1:$A$65536,0))),"－",INDEX([1]R5・6業者一覧!AW$1:AW$65536,MATCH($A210,[1]R5・6業者一覧!$A$1:$A$65536,0)))</f>
        <v>－</v>
      </c>
      <c r="AR210" s="15" t="str">
        <f>IF(ISBLANK(INDEX([1]R5・6業者一覧!AX$1:AX$65536,MATCH($A210,[1]R5・6業者一覧!$A$1:$A$65536,0))),"－",INDEX([1]R5・6業者一覧!AX$1:AX$65536,MATCH($A210,[1]R5・6業者一覧!$A$1:$A$65536,0)))</f>
        <v>○</v>
      </c>
      <c r="AS210" s="15" t="str">
        <f>IF(ISBLANK(INDEX([1]R5・6業者一覧!AY$1:AY$65536,MATCH($A210,[1]R5・6業者一覧!$A$1:$A$65536,0))),"－",INDEX([1]R5・6業者一覧!AY$1:AY$65536,MATCH($A210,[1]R5・6業者一覧!$A$1:$A$65536,0)))</f>
        <v>－</v>
      </c>
      <c r="AT210" s="15" t="str">
        <f>IF(ISBLANK(INDEX([1]R5・6業者一覧!AZ$1:AZ$65536,MATCH($A210,[1]R5・6業者一覧!$A$1:$A$65536,0))),"－",INDEX([1]R5・6業者一覧!AZ$1:AZ$65536,MATCH($A210,[1]R5・6業者一覧!$A$1:$A$65536,0)))</f>
        <v>－</v>
      </c>
      <c r="AU210" s="15" t="str">
        <f>IF(ISBLANK(INDEX([1]R5・6業者一覧!BA$1:BA$65536,MATCH($A210,[1]R5・6業者一覧!$A$1:$A$65536,0))),"－",INDEX([1]R5・6業者一覧!BA$1:BA$65536,MATCH($A210,[1]R5・6業者一覧!$A$1:$A$65536,0)))</f>
        <v>－</v>
      </c>
      <c r="AV210" s="15" t="str">
        <f>IF(ISBLANK(INDEX([1]R5・6業者一覧!BB$1:BB$65536,MATCH($A210,[1]R5・6業者一覧!$A$1:$A$65536,0))),"－",INDEX([1]R5・6業者一覧!BB$1:BB$65536,MATCH($A210,[1]R5・6業者一覧!$A$1:$A$65536,0)))</f>
        <v>－</v>
      </c>
    </row>
    <row r="211" spans="1:48" x14ac:dyDescent="0.4">
      <c r="A211" s="11">
        <v>208</v>
      </c>
      <c r="B211" s="12" t="str">
        <f>INDEX([1]R5・6業者一覧!D$1:D$65536,MATCH(A211,[1]R5・6業者一覧!A$1:A$65536,0))</f>
        <v>国土防災技術株式会社　鳥取営業所</v>
      </c>
      <c r="C211" s="12" t="str">
        <f>INDEX([1]R5・6業者一覧!G$1:G$65536,MATCH(A211,[1]R5・6業者一覧!A$1:A$65536,0))</f>
        <v>所長</v>
      </c>
      <c r="D211" s="13" t="str">
        <f>INDEX([1]R5・6業者一覧!H$1:H$65536,MATCH(A211,[1]R5・6業者一覧!A$1:A$65536,0))</f>
        <v>小材　徹</v>
      </c>
      <c r="E211" s="14" t="str">
        <f>INDEX([1]R5・6業者一覧!F$1:F$65536,MATCH(A211,[1]R5・6業者一覧!A$1:A$65536,0))</f>
        <v>鳥取県鳥取市扇町58番地（ナカヤビル）</v>
      </c>
      <c r="F211" s="15" t="str">
        <f>IF(ISBLANK(INDEX([1]R5・6業者一覧!L$1:L$65536,MATCH($A211,[1]R5・6業者一覧!$A$1:$A$65536,0))),"－",INDEX([1]R5・6業者一覧!L$1:L$65536,MATCH($A211,[1]R5・6業者一覧!$A$1:$A$65536,0)))</f>
        <v>○</v>
      </c>
      <c r="G211" s="15" t="str">
        <f>IF(ISBLANK(INDEX([1]R5・6業者一覧!M$1:M$65536,MATCH($A211,[1]R5・6業者一覧!$A$1:$A$65536,0))),"－",INDEX([1]R5・6業者一覧!M$1:M$65536,MATCH($A211,[1]R5・6業者一覧!$A$1:$A$65536,0)))</f>
        <v>－</v>
      </c>
      <c r="H211" s="15" t="str">
        <f>IF(ISBLANK(INDEX([1]R5・6業者一覧!N$1:N$65536,MATCH($A211,[1]R5・6業者一覧!$A$1:$A$65536,0))),"－",INDEX([1]R5・6業者一覧!N$1:N$65536,MATCH($A211,[1]R5・6業者一覧!$A$1:$A$65536,0)))</f>
        <v>－</v>
      </c>
      <c r="I211" s="15" t="str">
        <f>IF(ISBLANK(INDEX([1]R5・6業者一覧!O$1:O$65536,MATCH($A211,[1]R5・6業者一覧!$A$1:$A$65536,0))),"－",INDEX([1]R5・6業者一覧!O$1:O$65536,MATCH($A211,[1]R5・6業者一覧!$A$1:$A$65536,0)))</f>
        <v>－</v>
      </c>
      <c r="J211" s="15" t="str">
        <f>IF(ISBLANK(INDEX([1]R5・6業者一覧!P$1:P$65536,MATCH($A211,[1]R5・6業者一覧!$A$1:$A$65536,0))),"－",INDEX([1]R5・6業者一覧!P$1:P$65536,MATCH($A211,[1]R5・6業者一覧!$A$1:$A$65536,0)))</f>
        <v>－</v>
      </c>
      <c r="K211" s="15" t="str">
        <f>IF(ISBLANK(INDEX([1]R5・6業者一覧!Q$1:Q$65536,MATCH($A211,[1]R5・6業者一覧!$A$1:$A$65536,0))),"－",INDEX([1]R5・6業者一覧!Q$1:Q$65536,MATCH($A211,[1]R5・6業者一覧!$A$1:$A$65536,0)))</f>
        <v>－</v>
      </c>
      <c r="L211" s="15" t="str">
        <f>IF(ISBLANK(INDEX([1]R5・6業者一覧!R$1:R$65536,MATCH($A211,[1]R5・6業者一覧!$A$1:$A$65536,0))),"－",INDEX([1]R5・6業者一覧!R$1:R$65536,MATCH($A211,[1]R5・6業者一覧!$A$1:$A$65536,0)))</f>
        <v>－</v>
      </c>
      <c r="M211" s="15" t="str">
        <f>IF(ISBLANK(INDEX([1]R5・6業者一覧!S$1:S$65536,MATCH($A211,[1]R5・6業者一覧!$A$1:$A$65536,0))),"－",INDEX([1]R5・6業者一覧!S$1:S$65536,MATCH($A211,[1]R5・6業者一覧!$A$1:$A$65536,0)))</f>
        <v>○</v>
      </c>
      <c r="N211" s="15" t="str">
        <f>IF(ISBLANK(INDEX([1]R5・6業者一覧!T$1:T$65536,MATCH($A211,[1]R5・6業者一覧!$A$1:$A$65536,0))),"－",INDEX([1]R5・6業者一覧!T$1:T$65536,MATCH($A211,[1]R5・6業者一覧!$A$1:$A$65536,0)))</f>
        <v>－</v>
      </c>
      <c r="O211" s="15" t="str">
        <f>IF(ISBLANK(INDEX([1]R5・6業者一覧!U$1:U$65536,MATCH($A211,[1]R5・6業者一覧!$A$1:$A$65536,0))),"－",INDEX([1]R5・6業者一覧!U$1:U$65536,MATCH($A211,[1]R5・6業者一覧!$A$1:$A$65536,0)))</f>
        <v>○</v>
      </c>
      <c r="P211" s="15" t="str">
        <f>IF(ISBLANK(INDEX([1]R5・6業者一覧!V$1:V$65536,MATCH($A211,[1]R5・6業者一覧!$A$1:$A$65536,0))),"－",INDEX([1]R5・6業者一覧!V$1:V$65536,MATCH($A211,[1]R5・6業者一覧!$A$1:$A$65536,0)))</f>
        <v>－</v>
      </c>
      <c r="Q211" s="15" t="str">
        <f>IF(ISBLANK(INDEX([1]R5・6業者一覧!W$1:W$65536,MATCH($A211,[1]R5・6業者一覧!$A$1:$A$65536,0))),"－",INDEX([1]R5・6業者一覧!W$1:W$65536,MATCH($A211,[1]R5・6業者一覧!$A$1:$A$65536,0)))</f>
        <v>－</v>
      </c>
      <c r="R211" s="15" t="str">
        <f>IF(ISBLANK(INDEX([1]R5・6業者一覧!X$1:X$65536,MATCH($A211,[1]R5・6業者一覧!$A$1:$A$65536,0))),"－",INDEX([1]R5・6業者一覧!X$1:X$65536,MATCH($A211,[1]R5・6業者一覧!$A$1:$A$65536,0)))</f>
        <v>－</v>
      </c>
      <c r="S211" s="15" t="str">
        <f>IF(ISBLANK(INDEX([1]R5・6業者一覧!Y$1:Y$65536,MATCH($A211,[1]R5・6業者一覧!$A$1:$A$65536,0))),"－",INDEX([1]R5・6業者一覧!Y$1:Y$65536,MATCH($A211,[1]R5・6業者一覧!$A$1:$A$65536,0)))</f>
        <v>－</v>
      </c>
      <c r="T211" s="15" t="str">
        <f>IF(ISBLANK(INDEX([1]R5・6業者一覧!Z$1:Z$65536,MATCH($A211,[1]R5・6業者一覧!$A$1:$A$65536,0))),"－",INDEX([1]R5・6業者一覧!Z$1:Z$65536,MATCH($A211,[1]R5・6業者一覧!$A$1:$A$65536,0)))</f>
        <v>－</v>
      </c>
      <c r="U211" s="15" t="str">
        <f>IF(ISBLANK(INDEX([1]R5・6業者一覧!AA$1:AA$65536,MATCH($A211,[1]R5・6業者一覧!$A$1:$A$65536,0))),"－",INDEX([1]R5・6業者一覧!AA$1:AA$65536,MATCH($A211,[1]R5・6業者一覧!$A$1:$A$65536,0)))</f>
        <v>－</v>
      </c>
      <c r="V211" s="15" t="str">
        <f>IF(ISBLANK(INDEX([1]R5・6業者一覧!AB$1:AB$65536,MATCH($A211,[1]R5・6業者一覧!$A$1:$A$65536,0))),"－",INDEX([1]R5・6業者一覧!AB$1:AB$65536,MATCH($A211,[1]R5・6業者一覧!$A$1:$A$65536,0)))</f>
        <v>－</v>
      </c>
      <c r="W211" s="15" t="str">
        <f>IF(ISBLANK(INDEX([1]R5・6業者一覧!AC$1:AC$65536,MATCH($A211,[1]R5・6業者一覧!$A$1:$A$65536,0))),"－",INDEX([1]R5・6業者一覧!AC$1:AC$65536,MATCH($A211,[1]R5・6業者一覧!$A$1:$A$65536,0)))</f>
        <v>－</v>
      </c>
      <c r="X211" s="15" t="str">
        <f>IF(ISBLANK(INDEX([1]R5・6業者一覧!AD$1:AD$65536,MATCH($A211,[1]R5・6業者一覧!$A$1:$A$65536,0))),"－",INDEX([1]R5・6業者一覧!AD$1:AD$65536,MATCH($A211,[1]R5・6業者一覧!$A$1:$A$65536,0)))</f>
        <v>－</v>
      </c>
      <c r="Y211" s="15" t="str">
        <f>IF(ISBLANK(INDEX([1]R5・6業者一覧!AE$1:AE$65536,MATCH($A211,[1]R5・6業者一覧!$A$1:$A$65536,0))),"－",INDEX([1]R5・6業者一覧!AE$1:AE$65536,MATCH($A211,[1]R5・6業者一覧!$A$1:$A$65536,0)))</f>
        <v>－</v>
      </c>
      <c r="Z211" s="15" t="str">
        <f>IF(ISBLANK(INDEX([1]R5・6業者一覧!AF$1:AF$65536,MATCH($A211,[1]R5・6業者一覧!$A$1:$A$65536,0))),"－",INDEX([1]R5・6業者一覧!AF$1:AF$65536,MATCH($A211,[1]R5・6業者一覧!$A$1:$A$65536,0)))</f>
        <v>－</v>
      </c>
      <c r="AA211" s="15" t="str">
        <f>IF(ISBLANK(INDEX([1]R5・6業者一覧!AG$1:AG$65536,MATCH($A211,[1]R5・6業者一覧!$A$1:$A$65536,0))),"－",INDEX([1]R5・6業者一覧!AG$1:AG$65536,MATCH($A211,[1]R5・6業者一覧!$A$1:$A$65536,0)))</f>
        <v>－</v>
      </c>
      <c r="AB211" s="15" t="str">
        <f>IF(ISBLANK(INDEX([1]R5・6業者一覧!AH$1:AH$65536,MATCH($A211,[1]R5・6業者一覧!$A$1:$A$65536,0))),"－",INDEX([1]R5・6業者一覧!AH$1:AH$65536,MATCH($A211,[1]R5・6業者一覧!$A$1:$A$65536,0)))</f>
        <v>－</v>
      </c>
      <c r="AC211" s="15" t="str">
        <f>IF(ISBLANK(INDEX([1]R5・6業者一覧!AI$1:AI$65536,MATCH($A211,[1]R5・6業者一覧!$A$1:$A$65536,0))),"－",INDEX([1]R5・6業者一覧!AI$1:AI$65536,MATCH($A211,[1]R5・6業者一覧!$A$1:$A$65536,0)))</f>
        <v>－</v>
      </c>
      <c r="AD211" s="15" t="str">
        <f>IF(ISBLANK(INDEX([1]R5・6業者一覧!AJ$1:AJ$65536,MATCH($A211,[1]R5・6業者一覧!$A$1:$A$65536,0))),"－",INDEX([1]R5・6業者一覧!AJ$1:AJ$65536,MATCH($A211,[1]R5・6業者一覧!$A$1:$A$65536,0)))</f>
        <v>－</v>
      </c>
      <c r="AE211" s="15" t="str">
        <f>IF(ISBLANK(INDEX([1]R5・6業者一覧!AK$1:AK$65536,MATCH($A211,[1]R5・6業者一覧!$A$1:$A$65536,0))),"－",INDEX([1]R5・6業者一覧!AK$1:AK$65536,MATCH($A211,[1]R5・6業者一覧!$A$1:$A$65536,0)))</f>
        <v>－</v>
      </c>
      <c r="AF211" s="15" t="str">
        <f>IF(ISBLANK(INDEX([1]R5・6業者一覧!AL$1:AL$65536,MATCH($A211,[1]R5・6業者一覧!$A$1:$A$65536,0))),"－",INDEX([1]R5・6業者一覧!AL$1:AL$65536,MATCH($A211,[1]R5・6業者一覧!$A$1:$A$65536,0)))</f>
        <v>－</v>
      </c>
      <c r="AG211" s="15" t="str">
        <f>IF(ISBLANK(INDEX([1]R5・6業者一覧!AM$1:AM$65536,MATCH($A211,[1]R5・6業者一覧!$A$1:$A$65536,0))),"－",INDEX([1]R5・6業者一覧!AM$1:AM$65536,MATCH($A211,[1]R5・6業者一覧!$A$1:$A$65536,0)))</f>
        <v>－</v>
      </c>
      <c r="AH211" s="15" t="str">
        <f>IF(ISBLANK(INDEX([1]R5・6業者一覧!AN$1:AN$65536,MATCH($A211,[1]R5・6業者一覧!$A$1:$A$65536,0))),"－",INDEX([1]R5・6業者一覧!AN$1:AN$65536,MATCH($A211,[1]R5・6業者一覧!$A$1:$A$65536,0)))</f>
        <v>－</v>
      </c>
      <c r="AI211" s="15" t="str">
        <f>IF(ISBLANK(INDEX([1]R5・6業者一覧!AO$1:AO$65536,MATCH($A211,[1]R5・6業者一覧!$A$1:$A$65536,0))),"－",INDEX([1]R5・6業者一覧!AO$1:AO$65536,MATCH($A211,[1]R5・6業者一覧!$A$1:$A$65536,0)))</f>
        <v>－</v>
      </c>
      <c r="AJ211" s="15" t="str">
        <f>IF(ISBLANK(INDEX([1]R5・6業者一覧!AP$1:AP$65536,MATCH($A211,[1]R5・6業者一覧!$A$1:$A$65536,0))),"－",INDEX([1]R5・6業者一覧!AP$1:AP$65536,MATCH($A211,[1]R5・6業者一覧!$A$1:$A$65536,0)))</f>
        <v>－</v>
      </c>
      <c r="AK211" s="15" t="str">
        <f>IF(ISBLANK(INDEX([1]R5・6業者一覧!AQ$1:AQ$65536,MATCH($A211,[1]R5・6業者一覧!$A$1:$A$65536,0))),"－",INDEX([1]R5・6業者一覧!AQ$1:AQ$65536,MATCH($A211,[1]R5・6業者一覧!$A$1:$A$65536,0)))</f>
        <v>－</v>
      </c>
      <c r="AL211" s="15" t="str">
        <f>IF(ISBLANK(INDEX([1]R5・6業者一覧!AR$1:AR$65536,MATCH($A211,[1]R5・6業者一覧!$A$1:$A$65536,0))),"－",INDEX([1]R5・6業者一覧!AR$1:AR$65536,MATCH($A211,[1]R5・6業者一覧!$A$1:$A$65536,0)))</f>
        <v>－</v>
      </c>
      <c r="AM211" s="15" t="str">
        <f>IF(ISBLANK(INDEX([1]R5・6業者一覧!AS$1:AS$65536,MATCH($A211,[1]R5・6業者一覧!$A$1:$A$65536,0))),"－",INDEX([1]R5・6業者一覧!AS$1:AS$65536,MATCH($A211,[1]R5・6業者一覧!$A$1:$A$65536,0)))</f>
        <v>－</v>
      </c>
      <c r="AN211" s="15" t="str">
        <f>IF(ISBLANK(INDEX([1]R5・6業者一覧!AT$1:AT$65536,MATCH($A211,[1]R5・6業者一覧!$A$1:$A$65536,0))),"－",INDEX([1]R5・6業者一覧!AT$1:AT$65536,MATCH($A211,[1]R5・6業者一覧!$A$1:$A$65536,0)))</f>
        <v>－</v>
      </c>
      <c r="AO211" s="15" t="str">
        <f>IF(ISBLANK(INDEX([1]R5・6業者一覧!AU$1:AU$65536,MATCH($A211,[1]R5・6業者一覧!$A$1:$A$65536,0))),"－",INDEX([1]R5・6業者一覧!AU$1:AU$65536,MATCH($A211,[1]R5・6業者一覧!$A$1:$A$65536,0)))</f>
        <v>－</v>
      </c>
      <c r="AP211" s="15" t="str">
        <f>IF(ISBLANK(INDEX([1]R5・6業者一覧!AV$1:AV$65536,MATCH($A211,[1]R5・6業者一覧!$A$1:$A$65536,0))),"－",INDEX([1]R5・6業者一覧!AV$1:AV$65536,MATCH($A211,[1]R5・6業者一覧!$A$1:$A$65536,0)))</f>
        <v>○</v>
      </c>
      <c r="AQ211" s="15" t="str">
        <f>IF(ISBLANK(INDEX([1]R5・6業者一覧!AW$1:AW$65536,MATCH($A211,[1]R5・6業者一覧!$A$1:$A$65536,0))),"－",INDEX([1]R5・6業者一覧!AW$1:AW$65536,MATCH($A211,[1]R5・6業者一覧!$A$1:$A$65536,0)))</f>
        <v>－</v>
      </c>
      <c r="AR211" s="15" t="str">
        <f>IF(ISBLANK(INDEX([1]R5・6業者一覧!AX$1:AX$65536,MATCH($A211,[1]R5・6業者一覧!$A$1:$A$65536,0))),"－",INDEX([1]R5・6業者一覧!AX$1:AX$65536,MATCH($A211,[1]R5・6業者一覧!$A$1:$A$65536,0)))</f>
        <v>－</v>
      </c>
      <c r="AS211" s="15" t="str">
        <f>IF(ISBLANK(INDEX([1]R5・6業者一覧!AY$1:AY$65536,MATCH($A211,[1]R5・6業者一覧!$A$1:$A$65536,0))),"－",INDEX([1]R5・6業者一覧!AY$1:AY$65536,MATCH($A211,[1]R5・6業者一覧!$A$1:$A$65536,0)))</f>
        <v>－</v>
      </c>
      <c r="AT211" s="15" t="str">
        <f>IF(ISBLANK(INDEX([1]R5・6業者一覧!AZ$1:AZ$65536,MATCH($A211,[1]R5・6業者一覧!$A$1:$A$65536,0))),"－",INDEX([1]R5・6業者一覧!AZ$1:AZ$65536,MATCH($A211,[1]R5・6業者一覧!$A$1:$A$65536,0)))</f>
        <v>－</v>
      </c>
      <c r="AU211" s="15" t="str">
        <f>IF(ISBLANK(INDEX([1]R5・6業者一覧!BA$1:BA$65536,MATCH($A211,[1]R5・6業者一覧!$A$1:$A$65536,0))),"－",INDEX([1]R5・6業者一覧!BA$1:BA$65536,MATCH($A211,[1]R5・6業者一覧!$A$1:$A$65536,0)))</f>
        <v>－</v>
      </c>
      <c r="AV211" s="15" t="str">
        <f>IF(ISBLANK(INDEX([1]R5・6業者一覧!BB$1:BB$65536,MATCH($A211,[1]R5・6業者一覧!$A$1:$A$65536,0))),"－",INDEX([1]R5・6業者一覧!BB$1:BB$65536,MATCH($A211,[1]R5・6業者一覧!$A$1:$A$65536,0)))</f>
        <v>－</v>
      </c>
    </row>
    <row r="212" spans="1:48" x14ac:dyDescent="0.4">
      <c r="A212" s="11">
        <v>209</v>
      </c>
      <c r="B212" s="12" t="str">
        <f>INDEX([1]R5・6業者一覧!D$1:D$65536,MATCH(A212,[1]R5・6業者一覧!A$1:A$65536,0))</f>
        <v>タカオ株式会社</v>
      </c>
      <c r="C212" s="12" t="str">
        <f>INDEX([1]R5・6業者一覧!G$1:G$65536,MATCH(A212,[1]R5・6業者一覧!A$1:A$65536,0))</f>
        <v>代表取締役</v>
      </c>
      <c r="D212" s="13" t="str">
        <f>INDEX([1]R5・6業者一覧!H$1:H$65536,MATCH(A212,[1]R5・6業者一覧!A$1:A$65536,0))</f>
        <v>髙尾　典秀</v>
      </c>
      <c r="E212" s="14" t="str">
        <f>INDEX([1]R5・6業者一覧!F$1:F$65536,MATCH(A212,[1]R5・6業者一覧!A$1:A$65536,0))</f>
        <v>広島県福山市御幸町中津原1787番地の1</v>
      </c>
      <c r="F212" s="15" t="str">
        <f>IF(ISBLANK(INDEX([1]R5・6業者一覧!L$1:L$65536,MATCH($A212,[1]R5・6業者一覧!$A$1:$A$65536,0))),"－",INDEX([1]R5・6業者一覧!L$1:L$65536,MATCH($A212,[1]R5・6業者一覧!$A$1:$A$65536,0)))</f>
        <v>－</v>
      </c>
      <c r="G212" s="15" t="str">
        <f>IF(ISBLANK(INDEX([1]R5・6業者一覧!M$1:M$65536,MATCH($A212,[1]R5・6業者一覧!$A$1:$A$65536,0))),"－",INDEX([1]R5・6業者一覧!M$1:M$65536,MATCH($A212,[1]R5・6業者一覧!$A$1:$A$65536,0)))</f>
        <v>－</v>
      </c>
      <c r="H212" s="15" t="str">
        <f>IF(ISBLANK(INDEX([1]R5・6業者一覧!N$1:N$65536,MATCH($A212,[1]R5・6業者一覧!$A$1:$A$65536,0))),"－",INDEX([1]R5・6業者一覧!N$1:N$65536,MATCH($A212,[1]R5・6業者一覧!$A$1:$A$65536,0)))</f>
        <v>－</v>
      </c>
      <c r="I212" s="15" t="str">
        <f>IF(ISBLANK(INDEX([1]R5・6業者一覧!O$1:O$65536,MATCH($A212,[1]R5・6業者一覧!$A$1:$A$65536,0))),"－",INDEX([1]R5・6業者一覧!O$1:O$65536,MATCH($A212,[1]R5・6業者一覧!$A$1:$A$65536,0)))</f>
        <v>－</v>
      </c>
      <c r="J212" s="15" t="str">
        <f>IF(ISBLANK(INDEX([1]R5・6業者一覧!P$1:P$65536,MATCH($A212,[1]R5・6業者一覧!$A$1:$A$65536,0))),"－",INDEX([1]R5・6業者一覧!P$1:P$65536,MATCH($A212,[1]R5・6業者一覧!$A$1:$A$65536,0)))</f>
        <v>－</v>
      </c>
      <c r="K212" s="15" t="str">
        <f>IF(ISBLANK(INDEX([1]R5・6業者一覧!Q$1:Q$65536,MATCH($A212,[1]R5・6業者一覧!$A$1:$A$65536,0))),"－",INDEX([1]R5・6業者一覧!Q$1:Q$65536,MATCH($A212,[1]R5・6業者一覧!$A$1:$A$65536,0)))</f>
        <v>－</v>
      </c>
      <c r="L212" s="15" t="str">
        <f>IF(ISBLANK(INDEX([1]R5・6業者一覧!R$1:R$65536,MATCH($A212,[1]R5・6業者一覧!$A$1:$A$65536,0))),"－",INDEX([1]R5・6業者一覧!R$1:R$65536,MATCH($A212,[1]R5・6業者一覧!$A$1:$A$65536,0)))</f>
        <v>－</v>
      </c>
      <c r="M212" s="15" t="str">
        <f>IF(ISBLANK(INDEX([1]R5・6業者一覧!S$1:S$65536,MATCH($A212,[1]R5・6業者一覧!$A$1:$A$65536,0))),"－",INDEX([1]R5・6業者一覧!S$1:S$65536,MATCH($A212,[1]R5・6業者一覧!$A$1:$A$65536,0)))</f>
        <v>○</v>
      </c>
      <c r="N212" s="15" t="str">
        <f>IF(ISBLANK(INDEX([1]R5・6業者一覧!T$1:T$65536,MATCH($A212,[1]R5・6業者一覧!$A$1:$A$65536,0))),"－",INDEX([1]R5・6業者一覧!T$1:T$65536,MATCH($A212,[1]R5・6業者一覧!$A$1:$A$65536,0)))</f>
        <v>－</v>
      </c>
      <c r="O212" s="15" t="str">
        <f>IF(ISBLANK(INDEX([1]R5・6業者一覧!U$1:U$65536,MATCH($A212,[1]R5・6業者一覧!$A$1:$A$65536,0))),"－",INDEX([1]R5・6業者一覧!U$1:U$65536,MATCH($A212,[1]R5・6業者一覧!$A$1:$A$65536,0)))</f>
        <v>－</v>
      </c>
      <c r="P212" s="15" t="str">
        <f>IF(ISBLANK(INDEX([1]R5・6業者一覧!V$1:V$65536,MATCH($A212,[1]R5・6業者一覧!$A$1:$A$65536,0))),"－",INDEX([1]R5・6業者一覧!V$1:V$65536,MATCH($A212,[1]R5・6業者一覧!$A$1:$A$65536,0)))</f>
        <v>－</v>
      </c>
      <c r="Q212" s="15" t="str">
        <f>IF(ISBLANK(INDEX([1]R5・6業者一覧!W$1:W$65536,MATCH($A212,[1]R5・6業者一覧!$A$1:$A$65536,0))),"－",INDEX([1]R5・6業者一覧!W$1:W$65536,MATCH($A212,[1]R5・6業者一覧!$A$1:$A$65536,0)))</f>
        <v>－</v>
      </c>
      <c r="R212" s="15" t="str">
        <f>IF(ISBLANK(INDEX([1]R5・6業者一覧!X$1:X$65536,MATCH($A212,[1]R5・6業者一覧!$A$1:$A$65536,0))),"－",INDEX([1]R5・6業者一覧!X$1:X$65536,MATCH($A212,[1]R5・6業者一覧!$A$1:$A$65536,0)))</f>
        <v>－</v>
      </c>
      <c r="S212" s="15" t="str">
        <f>IF(ISBLANK(INDEX([1]R5・6業者一覧!Y$1:Y$65536,MATCH($A212,[1]R5・6業者一覧!$A$1:$A$65536,0))),"－",INDEX([1]R5・6業者一覧!Y$1:Y$65536,MATCH($A212,[1]R5・6業者一覧!$A$1:$A$65536,0)))</f>
        <v>－</v>
      </c>
      <c r="T212" s="15" t="str">
        <f>IF(ISBLANK(INDEX([1]R5・6業者一覧!Z$1:Z$65536,MATCH($A212,[1]R5・6業者一覧!$A$1:$A$65536,0))),"－",INDEX([1]R5・6業者一覧!Z$1:Z$65536,MATCH($A212,[1]R5・6業者一覧!$A$1:$A$65536,0)))</f>
        <v>－</v>
      </c>
      <c r="U212" s="15" t="str">
        <f>IF(ISBLANK(INDEX([1]R5・6業者一覧!AA$1:AA$65536,MATCH($A212,[1]R5・6業者一覧!$A$1:$A$65536,0))),"－",INDEX([1]R5・6業者一覧!AA$1:AA$65536,MATCH($A212,[1]R5・6業者一覧!$A$1:$A$65536,0)))</f>
        <v>－</v>
      </c>
      <c r="V212" s="15" t="str">
        <f>IF(ISBLANK(INDEX([1]R5・6業者一覧!AB$1:AB$65536,MATCH($A212,[1]R5・6業者一覧!$A$1:$A$65536,0))),"－",INDEX([1]R5・6業者一覧!AB$1:AB$65536,MATCH($A212,[1]R5・6業者一覧!$A$1:$A$65536,0)))</f>
        <v>－</v>
      </c>
      <c r="W212" s="15" t="str">
        <f>IF(ISBLANK(INDEX([1]R5・6業者一覧!AC$1:AC$65536,MATCH($A212,[1]R5・6業者一覧!$A$1:$A$65536,0))),"－",INDEX([1]R5・6業者一覧!AC$1:AC$65536,MATCH($A212,[1]R5・6業者一覧!$A$1:$A$65536,0)))</f>
        <v>－</v>
      </c>
      <c r="X212" s="15" t="str">
        <f>IF(ISBLANK(INDEX([1]R5・6業者一覧!AD$1:AD$65536,MATCH($A212,[1]R5・6業者一覧!$A$1:$A$65536,0))),"－",INDEX([1]R5・6業者一覧!AD$1:AD$65536,MATCH($A212,[1]R5・6業者一覧!$A$1:$A$65536,0)))</f>
        <v>－</v>
      </c>
      <c r="Y212" s="15" t="str">
        <f>IF(ISBLANK(INDEX([1]R5・6業者一覧!AE$1:AE$65536,MATCH($A212,[1]R5・6業者一覧!$A$1:$A$65536,0))),"－",INDEX([1]R5・6業者一覧!AE$1:AE$65536,MATCH($A212,[1]R5・6業者一覧!$A$1:$A$65536,0)))</f>
        <v>○</v>
      </c>
      <c r="Z212" s="15" t="str">
        <f>IF(ISBLANK(INDEX([1]R5・6業者一覧!AF$1:AF$65536,MATCH($A212,[1]R5・6業者一覧!$A$1:$A$65536,0))),"－",INDEX([1]R5・6業者一覧!AF$1:AF$65536,MATCH($A212,[1]R5・6業者一覧!$A$1:$A$65536,0)))</f>
        <v>－</v>
      </c>
      <c r="AA212" s="15" t="str">
        <f>IF(ISBLANK(INDEX([1]R5・6業者一覧!AG$1:AG$65536,MATCH($A212,[1]R5・6業者一覧!$A$1:$A$65536,0))),"－",INDEX([1]R5・6業者一覧!AG$1:AG$65536,MATCH($A212,[1]R5・6業者一覧!$A$1:$A$65536,0)))</f>
        <v>－</v>
      </c>
      <c r="AB212" s="15" t="str">
        <f>IF(ISBLANK(INDEX([1]R5・6業者一覧!AH$1:AH$65536,MATCH($A212,[1]R5・6業者一覧!$A$1:$A$65536,0))),"－",INDEX([1]R5・6業者一覧!AH$1:AH$65536,MATCH($A212,[1]R5・6業者一覧!$A$1:$A$65536,0)))</f>
        <v>－</v>
      </c>
      <c r="AC212" s="15" t="str">
        <f>IF(ISBLANK(INDEX([1]R5・6業者一覧!AI$1:AI$65536,MATCH($A212,[1]R5・6業者一覧!$A$1:$A$65536,0))),"－",INDEX([1]R5・6業者一覧!AI$1:AI$65536,MATCH($A212,[1]R5・6業者一覧!$A$1:$A$65536,0)))</f>
        <v>－</v>
      </c>
      <c r="AD212" s="15" t="str">
        <f>IF(ISBLANK(INDEX([1]R5・6業者一覧!AJ$1:AJ$65536,MATCH($A212,[1]R5・6業者一覧!$A$1:$A$65536,0))),"－",INDEX([1]R5・6業者一覧!AJ$1:AJ$65536,MATCH($A212,[1]R5・6業者一覧!$A$1:$A$65536,0)))</f>
        <v>－</v>
      </c>
      <c r="AE212" s="15" t="str">
        <f>IF(ISBLANK(INDEX([1]R5・6業者一覧!AK$1:AK$65536,MATCH($A212,[1]R5・6業者一覧!$A$1:$A$65536,0))),"－",INDEX([1]R5・6業者一覧!AK$1:AK$65536,MATCH($A212,[1]R5・6業者一覧!$A$1:$A$65536,0)))</f>
        <v>－</v>
      </c>
      <c r="AF212" s="15" t="str">
        <f>IF(ISBLANK(INDEX([1]R5・6業者一覧!AL$1:AL$65536,MATCH($A212,[1]R5・6業者一覧!$A$1:$A$65536,0))),"－",INDEX([1]R5・6業者一覧!AL$1:AL$65536,MATCH($A212,[1]R5・6業者一覧!$A$1:$A$65536,0)))</f>
        <v>－</v>
      </c>
      <c r="AG212" s="15" t="str">
        <f>IF(ISBLANK(INDEX([1]R5・6業者一覧!AM$1:AM$65536,MATCH($A212,[1]R5・6業者一覧!$A$1:$A$65536,0))),"－",INDEX([1]R5・6業者一覧!AM$1:AM$65536,MATCH($A212,[1]R5・6業者一覧!$A$1:$A$65536,0)))</f>
        <v>－</v>
      </c>
      <c r="AH212" s="15" t="str">
        <f>IF(ISBLANK(INDEX([1]R5・6業者一覧!AN$1:AN$65536,MATCH($A212,[1]R5・6業者一覧!$A$1:$A$65536,0))),"－",INDEX([1]R5・6業者一覧!AN$1:AN$65536,MATCH($A212,[1]R5・6業者一覧!$A$1:$A$65536,0)))</f>
        <v>－</v>
      </c>
      <c r="AI212" s="15" t="str">
        <f>IF(ISBLANK(INDEX([1]R5・6業者一覧!AO$1:AO$65536,MATCH($A212,[1]R5・6業者一覧!$A$1:$A$65536,0))),"－",INDEX([1]R5・6業者一覧!AO$1:AO$65536,MATCH($A212,[1]R5・6業者一覧!$A$1:$A$65536,0)))</f>
        <v>－</v>
      </c>
      <c r="AJ212" s="15" t="str">
        <f>IF(ISBLANK(INDEX([1]R5・6業者一覧!AP$1:AP$65536,MATCH($A212,[1]R5・6業者一覧!$A$1:$A$65536,0))),"－",INDEX([1]R5・6業者一覧!AP$1:AP$65536,MATCH($A212,[1]R5・6業者一覧!$A$1:$A$65536,0)))</f>
        <v>－</v>
      </c>
      <c r="AK212" s="15" t="str">
        <f>IF(ISBLANK(INDEX([1]R5・6業者一覧!AQ$1:AQ$65536,MATCH($A212,[1]R5・6業者一覧!$A$1:$A$65536,0))),"－",INDEX([1]R5・6業者一覧!AQ$1:AQ$65536,MATCH($A212,[1]R5・6業者一覧!$A$1:$A$65536,0)))</f>
        <v>－</v>
      </c>
      <c r="AL212" s="15" t="str">
        <f>IF(ISBLANK(INDEX([1]R5・6業者一覧!AR$1:AR$65536,MATCH($A212,[1]R5・6業者一覧!$A$1:$A$65536,0))),"－",INDEX([1]R5・6業者一覧!AR$1:AR$65536,MATCH($A212,[1]R5・6業者一覧!$A$1:$A$65536,0)))</f>
        <v>○</v>
      </c>
      <c r="AM212" s="15" t="str">
        <f>IF(ISBLANK(INDEX([1]R5・6業者一覧!AS$1:AS$65536,MATCH($A212,[1]R5・6業者一覧!$A$1:$A$65536,0))),"－",INDEX([1]R5・6業者一覧!AS$1:AS$65536,MATCH($A212,[1]R5・6業者一覧!$A$1:$A$65536,0)))</f>
        <v>－</v>
      </c>
      <c r="AN212" s="15" t="str">
        <f>IF(ISBLANK(INDEX([1]R5・6業者一覧!AT$1:AT$65536,MATCH($A212,[1]R5・6業者一覧!$A$1:$A$65536,0))),"－",INDEX([1]R5・6業者一覧!AT$1:AT$65536,MATCH($A212,[1]R5・6業者一覧!$A$1:$A$65536,0)))</f>
        <v>－</v>
      </c>
      <c r="AO212" s="15" t="str">
        <f>IF(ISBLANK(INDEX([1]R5・6業者一覧!AU$1:AU$65536,MATCH($A212,[1]R5・6業者一覧!$A$1:$A$65536,0))),"－",INDEX([1]R5・6業者一覧!AU$1:AU$65536,MATCH($A212,[1]R5・6業者一覧!$A$1:$A$65536,0)))</f>
        <v>○</v>
      </c>
      <c r="AP212" s="15" t="str">
        <f>IF(ISBLANK(INDEX([1]R5・6業者一覧!AV$1:AV$65536,MATCH($A212,[1]R5・6業者一覧!$A$1:$A$65536,0))),"－",INDEX([1]R5・6業者一覧!AV$1:AV$65536,MATCH($A212,[1]R5・6業者一覧!$A$1:$A$65536,0)))</f>
        <v>－</v>
      </c>
      <c r="AQ212" s="15" t="str">
        <f>IF(ISBLANK(INDEX([1]R5・6業者一覧!AW$1:AW$65536,MATCH($A212,[1]R5・6業者一覧!$A$1:$A$65536,0))),"－",INDEX([1]R5・6業者一覧!AW$1:AW$65536,MATCH($A212,[1]R5・6業者一覧!$A$1:$A$65536,0)))</f>
        <v>－</v>
      </c>
      <c r="AR212" s="15" t="str">
        <f>IF(ISBLANK(INDEX([1]R5・6業者一覧!AX$1:AX$65536,MATCH($A212,[1]R5・6業者一覧!$A$1:$A$65536,0))),"－",INDEX([1]R5・6業者一覧!AX$1:AX$65536,MATCH($A212,[1]R5・6業者一覧!$A$1:$A$65536,0)))</f>
        <v>－</v>
      </c>
      <c r="AS212" s="15" t="str">
        <f>IF(ISBLANK(INDEX([1]R5・6業者一覧!AY$1:AY$65536,MATCH($A212,[1]R5・6業者一覧!$A$1:$A$65536,0))),"－",INDEX([1]R5・6業者一覧!AY$1:AY$65536,MATCH($A212,[1]R5・6業者一覧!$A$1:$A$65536,0)))</f>
        <v>－</v>
      </c>
      <c r="AT212" s="15" t="str">
        <f>IF(ISBLANK(INDEX([1]R5・6業者一覧!AZ$1:AZ$65536,MATCH($A212,[1]R5・6業者一覧!$A$1:$A$65536,0))),"－",INDEX([1]R5・6業者一覧!AZ$1:AZ$65536,MATCH($A212,[1]R5・6業者一覧!$A$1:$A$65536,0)))</f>
        <v>－</v>
      </c>
      <c r="AU212" s="15" t="str">
        <f>IF(ISBLANK(INDEX([1]R5・6業者一覧!BA$1:BA$65536,MATCH($A212,[1]R5・6業者一覧!$A$1:$A$65536,0))),"－",INDEX([1]R5・6業者一覧!BA$1:BA$65536,MATCH($A212,[1]R5・6業者一覧!$A$1:$A$65536,0)))</f>
        <v>－</v>
      </c>
      <c r="AV212" s="15" t="str">
        <f>IF(ISBLANK(INDEX([1]R5・6業者一覧!BB$1:BB$65536,MATCH($A212,[1]R5・6業者一覧!$A$1:$A$65536,0))),"－",INDEX([1]R5・6業者一覧!BB$1:BB$65536,MATCH($A212,[1]R5・6業者一覧!$A$1:$A$65536,0)))</f>
        <v>－</v>
      </c>
    </row>
    <row r="213" spans="1:48" x14ac:dyDescent="0.4">
      <c r="A213" s="11">
        <v>210</v>
      </c>
      <c r="B213" s="12" t="str">
        <f>INDEX([1]R5・6業者一覧!D$1:D$65536,MATCH(A213,[1]R5・6業者一覧!A$1:A$65536,0))</f>
        <v>株式会社中国電波設備</v>
      </c>
      <c r="C213" s="12" t="str">
        <f>INDEX([1]R5・6業者一覧!G$1:G$65536,MATCH(A213,[1]R5・6業者一覧!A$1:A$65536,0))</f>
        <v>代表取締役</v>
      </c>
      <c r="D213" s="13" t="str">
        <f>INDEX([1]R5・6業者一覧!H$1:H$65536,MATCH(A213,[1]R5・6業者一覧!A$1:A$65536,0))</f>
        <v>民谷　理人</v>
      </c>
      <c r="E213" s="14" t="str">
        <f>INDEX([1]R5・6業者一覧!F$1:F$65536,MATCH(A213,[1]R5・6業者一覧!A$1:A$65536,0))</f>
        <v>鳥取県鳥取市千代水三丁目90番地</v>
      </c>
      <c r="F213" s="15" t="str">
        <f>IF(ISBLANK(INDEX([1]R5・6業者一覧!L$1:L$65536,MATCH($A213,[1]R5・6業者一覧!$A$1:$A$65536,0))),"－",INDEX([1]R5・6業者一覧!L$1:L$65536,MATCH($A213,[1]R5・6業者一覧!$A$1:$A$65536,0)))</f>
        <v>－</v>
      </c>
      <c r="G213" s="15" t="str">
        <f>IF(ISBLANK(INDEX([1]R5・6業者一覧!M$1:M$65536,MATCH($A213,[1]R5・6業者一覧!$A$1:$A$65536,0))),"－",INDEX([1]R5・6業者一覧!M$1:M$65536,MATCH($A213,[1]R5・6業者一覧!$A$1:$A$65536,0)))</f>
        <v>－</v>
      </c>
      <c r="H213" s="15" t="str">
        <f>IF(ISBLANK(INDEX([1]R5・6業者一覧!N$1:N$65536,MATCH($A213,[1]R5・6業者一覧!$A$1:$A$65536,0))),"－",INDEX([1]R5・6業者一覧!N$1:N$65536,MATCH($A213,[1]R5・6業者一覧!$A$1:$A$65536,0)))</f>
        <v>－</v>
      </c>
      <c r="I213" s="15" t="str">
        <f>IF(ISBLANK(INDEX([1]R5・6業者一覧!O$1:O$65536,MATCH($A213,[1]R5・6業者一覧!$A$1:$A$65536,0))),"－",INDEX([1]R5・6業者一覧!O$1:O$65536,MATCH($A213,[1]R5・6業者一覧!$A$1:$A$65536,0)))</f>
        <v>－</v>
      </c>
      <c r="J213" s="15" t="str">
        <f>IF(ISBLANK(INDEX([1]R5・6業者一覧!P$1:P$65536,MATCH($A213,[1]R5・6業者一覧!$A$1:$A$65536,0))),"－",INDEX([1]R5・6業者一覧!P$1:P$65536,MATCH($A213,[1]R5・6業者一覧!$A$1:$A$65536,0)))</f>
        <v>－</v>
      </c>
      <c r="K213" s="15" t="str">
        <f>IF(ISBLANK(INDEX([1]R5・6業者一覧!Q$1:Q$65536,MATCH($A213,[1]R5・6業者一覧!$A$1:$A$65536,0))),"－",INDEX([1]R5・6業者一覧!Q$1:Q$65536,MATCH($A213,[1]R5・6業者一覧!$A$1:$A$65536,0)))</f>
        <v>－</v>
      </c>
      <c r="L213" s="15" t="str">
        <f>IF(ISBLANK(INDEX([1]R5・6業者一覧!R$1:R$65536,MATCH($A213,[1]R5・6業者一覧!$A$1:$A$65536,0))),"－",INDEX([1]R5・6業者一覧!R$1:R$65536,MATCH($A213,[1]R5・6業者一覧!$A$1:$A$65536,0)))</f>
        <v>－</v>
      </c>
      <c r="M213" s="15" t="str">
        <f>IF(ISBLANK(INDEX([1]R5・6業者一覧!S$1:S$65536,MATCH($A213,[1]R5・6業者一覧!$A$1:$A$65536,0))),"－",INDEX([1]R5・6業者一覧!S$1:S$65536,MATCH($A213,[1]R5・6業者一覧!$A$1:$A$65536,0)))</f>
        <v>－</v>
      </c>
      <c r="N213" s="15" t="str">
        <f>IF(ISBLANK(INDEX([1]R5・6業者一覧!T$1:T$65536,MATCH($A213,[1]R5・6業者一覧!$A$1:$A$65536,0))),"－",INDEX([1]R5・6業者一覧!T$1:T$65536,MATCH($A213,[1]R5・6業者一覧!$A$1:$A$65536,0)))</f>
        <v>－</v>
      </c>
      <c r="O213" s="15" t="str">
        <f>IF(ISBLANK(INDEX([1]R5・6業者一覧!U$1:U$65536,MATCH($A213,[1]R5・6業者一覧!$A$1:$A$65536,0))),"－",INDEX([1]R5・6業者一覧!U$1:U$65536,MATCH($A213,[1]R5・6業者一覧!$A$1:$A$65536,0)))</f>
        <v>－</v>
      </c>
      <c r="P213" s="15" t="str">
        <f>IF(ISBLANK(INDEX([1]R5・6業者一覧!V$1:V$65536,MATCH($A213,[1]R5・6業者一覧!$A$1:$A$65536,0))),"－",INDEX([1]R5・6業者一覧!V$1:V$65536,MATCH($A213,[1]R5・6業者一覧!$A$1:$A$65536,0)))</f>
        <v>－</v>
      </c>
      <c r="Q213" s="15" t="str">
        <f>IF(ISBLANK(INDEX([1]R5・6業者一覧!W$1:W$65536,MATCH($A213,[1]R5・6業者一覧!$A$1:$A$65536,0))),"－",INDEX([1]R5・6業者一覧!W$1:W$65536,MATCH($A213,[1]R5・6業者一覧!$A$1:$A$65536,0)))</f>
        <v>－</v>
      </c>
      <c r="R213" s="15" t="str">
        <f>IF(ISBLANK(INDEX([1]R5・6業者一覧!X$1:X$65536,MATCH($A213,[1]R5・6業者一覧!$A$1:$A$65536,0))),"－",INDEX([1]R5・6業者一覧!X$1:X$65536,MATCH($A213,[1]R5・6業者一覧!$A$1:$A$65536,0)))</f>
        <v>－</v>
      </c>
      <c r="S213" s="15" t="str">
        <f>IF(ISBLANK(INDEX([1]R5・6業者一覧!Y$1:Y$65536,MATCH($A213,[1]R5・6業者一覧!$A$1:$A$65536,0))),"－",INDEX([1]R5・6業者一覧!Y$1:Y$65536,MATCH($A213,[1]R5・6業者一覧!$A$1:$A$65536,0)))</f>
        <v>－</v>
      </c>
      <c r="T213" s="15" t="str">
        <f>IF(ISBLANK(INDEX([1]R5・6業者一覧!Z$1:Z$65536,MATCH($A213,[1]R5・6業者一覧!$A$1:$A$65536,0))),"－",INDEX([1]R5・6業者一覧!Z$1:Z$65536,MATCH($A213,[1]R5・6業者一覧!$A$1:$A$65536,0)))</f>
        <v>－</v>
      </c>
      <c r="U213" s="15" t="str">
        <f>IF(ISBLANK(INDEX([1]R5・6業者一覧!AA$1:AA$65536,MATCH($A213,[1]R5・6業者一覧!$A$1:$A$65536,0))),"－",INDEX([1]R5・6業者一覧!AA$1:AA$65536,MATCH($A213,[1]R5・6業者一覧!$A$1:$A$65536,0)))</f>
        <v>－</v>
      </c>
      <c r="V213" s="15" t="str">
        <f>IF(ISBLANK(INDEX([1]R5・6業者一覧!AB$1:AB$65536,MATCH($A213,[1]R5・6業者一覧!$A$1:$A$65536,0))),"－",INDEX([1]R5・6業者一覧!AB$1:AB$65536,MATCH($A213,[1]R5・6業者一覧!$A$1:$A$65536,0)))</f>
        <v>－</v>
      </c>
      <c r="W213" s="15" t="str">
        <f>IF(ISBLANK(INDEX([1]R5・6業者一覧!AC$1:AC$65536,MATCH($A213,[1]R5・6業者一覧!$A$1:$A$65536,0))),"－",INDEX([1]R5・6業者一覧!AC$1:AC$65536,MATCH($A213,[1]R5・6業者一覧!$A$1:$A$65536,0)))</f>
        <v>－</v>
      </c>
      <c r="X213" s="15" t="str">
        <f>IF(ISBLANK(INDEX([1]R5・6業者一覧!AD$1:AD$65536,MATCH($A213,[1]R5・6業者一覧!$A$1:$A$65536,0))),"－",INDEX([1]R5・6業者一覧!AD$1:AD$65536,MATCH($A213,[1]R5・6業者一覧!$A$1:$A$65536,0)))</f>
        <v>－</v>
      </c>
      <c r="Y213" s="15" t="str">
        <f>IF(ISBLANK(INDEX([1]R5・6業者一覧!AE$1:AE$65536,MATCH($A213,[1]R5・6業者一覧!$A$1:$A$65536,0))),"－",INDEX([1]R5・6業者一覧!AE$1:AE$65536,MATCH($A213,[1]R5・6業者一覧!$A$1:$A$65536,0)))</f>
        <v>－</v>
      </c>
      <c r="Z213" s="15" t="str">
        <f>IF(ISBLANK(INDEX([1]R5・6業者一覧!AF$1:AF$65536,MATCH($A213,[1]R5・6業者一覧!$A$1:$A$65536,0))),"－",INDEX([1]R5・6業者一覧!AF$1:AF$65536,MATCH($A213,[1]R5・6業者一覧!$A$1:$A$65536,0)))</f>
        <v>－</v>
      </c>
      <c r="AA213" s="15" t="str">
        <f>IF(ISBLANK(INDEX([1]R5・6業者一覧!AG$1:AG$65536,MATCH($A213,[1]R5・6業者一覧!$A$1:$A$65536,0))),"－",INDEX([1]R5・6業者一覧!AG$1:AG$65536,MATCH($A213,[1]R5・6業者一覧!$A$1:$A$65536,0)))</f>
        <v>－</v>
      </c>
      <c r="AB213" s="15" t="str">
        <f>IF(ISBLANK(INDEX([1]R5・6業者一覧!AH$1:AH$65536,MATCH($A213,[1]R5・6業者一覧!$A$1:$A$65536,0))),"－",INDEX([1]R5・6業者一覧!AH$1:AH$65536,MATCH($A213,[1]R5・6業者一覧!$A$1:$A$65536,0)))</f>
        <v>－</v>
      </c>
      <c r="AC213" s="15" t="str">
        <f>IF(ISBLANK(INDEX([1]R5・6業者一覧!AI$1:AI$65536,MATCH($A213,[1]R5・6業者一覧!$A$1:$A$65536,0))),"－",INDEX([1]R5・6業者一覧!AI$1:AI$65536,MATCH($A213,[1]R5・6業者一覧!$A$1:$A$65536,0)))</f>
        <v>－</v>
      </c>
      <c r="AD213" s="15" t="str">
        <f>IF(ISBLANK(INDEX([1]R5・6業者一覧!AJ$1:AJ$65536,MATCH($A213,[1]R5・6業者一覧!$A$1:$A$65536,0))),"－",INDEX([1]R5・6業者一覧!AJ$1:AJ$65536,MATCH($A213,[1]R5・6業者一覧!$A$1:$A$65536,0)))</f>
        <v>－</v>
      </c>
      <c r="AE213" s="15" t="str">
        <f>IF(ISBLANK(INDEX([1]R5・6業者一覧!AK$1:AK$65536,MATCH($A213,[1]R5・6業者一覧!$A$1:$A$65536,0))),"－",INDEX([1]R5・6業者一覧!AK$1:AK$65536,MATCH($A213,[1]R5・6業者一覧!$A$1:$A$65536,0)))</f>
        <v>－</v>
      </c>
      <c r="AF213" s="15" t="str">
        <f>IF(ISBLANK(INDEX([1]R5・6業者一覧!AL$1:AL$65536,MATCH($A213,[1]R5・6業者一覧!$A$1:$A$65536,0))),"－",INDEX([1]R5・6業者一覧!AL$1:AL$65536,MATCH($A213,[1]R5・6業者一覧!$A$1:$A$65536,0)))</f>
        <v>－</v>
      </c>
      <c r="AG213" s="15" t="str">
        <f>IF(ISBLANK(INDEX([1]R5・6業者一覧!AM$1:AM$65536,MATCH($A213,[1]R5・6業者一覧!$A$1:$A$65536,0))),"－",INDEX([1]R5・6業者一覧!AM$1:AM$65536,MATCH($A213,[1]R5・6業者一覧!$A$1:$A$65536,0)))</f>
        <v>－</v>
      </c>
      <c r="AH213" s="15" t="str">
        <f>IF(ISBLANK(INDEX([1]R5・6業者一覧!AN$1:AN$65536,MATCH($A213,[1]R5・6業者一覧!$A$1:$A$65536,0))),"－",INDEX([1]R5・6業者一覧!AN$1:AN$65536,MATCH($A213,[1]R5・6業者一覧!$A$1:$A$65536,0)))</f>
        <v>－</v>
      </c>
      <c r="AI213" s="15" t="str">
        <f>IF(ISBLANK(INDEX([1]R5・6業者一覧!AO$1:AO$65536,MATCH($A213,[1]R5・6業者一覧!$A$1:$A$65536,0))),"－",INDEX([1]R5・6業者一覧!AO$1:AO$65536,MATCH($A213,[1]R5・6業者一覧!$A$1:$A$65536,0)))</f>
        <v>－</v>
      </c>
      <c r="AJ213" s="15" t="str">
        <f>IF(ISBLANK(INDEX([1]R5・6業者一覧!AP$1:AP$65536,MATCH($A213,[1]R5・6業者一覧!$A$1:$A$65536,0))),"－",INDEX([1]R5・6業者一覧!AP$1:AP$65536,MATCH($A213,[1]R5・6業者一覧!$A$1:$A$65536,0)))</f>
        <v>－</v>
      </c>
      <c r="AK213" s="15" t="str">
        <f>IF(ISBLANK(INDEX([1]R5・6業者一覧!AQ$1:AQ$65536,MATCH($A213,[1]R5・6業者一覧!$A$1:$A$65536,0))),"－",INDEX([1]R5・6業者一覧!AQ$1:AQ$65536,MATCH($A213,[1]R5・6業者一覧!$A$1:$A$65536,0)))</f>
        <v>－</v>
      </c>
      <c r="AL213" s="15" t="str">
        <f>IF(ISBLANK(INDEX([1]R5・6業者一覧!AR$1:AR$65536,MATCH($A213,[1]R5・6業者一覧!$A$1:$A$65536,0))),"－",INDEX([1]R5・6業者一覧!AR$1:AR$65536,MATCH($A213,[1]R5・6業者一覧!$A$1:$A$65536,0)))</f>
        <v>－</v>
      </c>
      <c r="AM213" s="15" t="str">
        <f>IF(ISBLANK(INDEX([1]R5・6業者一覧!AS$1:AS$65536,MATCH($A213,[1]R5・6業者一覧!$A$1:$A$65536,0))),"－",INDEX([1]R5・6業者一覧!AS$1:AS$65536,MATCH($A213,[1]R5・6業者一覧!$A$1:$A$65536,0)))</f>
        <v>－</v>
      </c>
      <c r="AN213" s="15" t="str">
        <f>IF(ISBLANK(INDEX([1]R5・6業者一覧!AT$1:AT$65536,MATCH($A213,[1]R5・6業者一覧!$A$1:$A$65536,0))),"－",INDEX([1]R5・6業者一覧!AT$1:AT$65536,MATCH($A213,[1]R5・6業者一覧!$A$1:$A$65536,0)))</f>
        <v>○</v>
      </c>
      <c r="AO213" s="15" t="str">
        <f>IF(ISBLANK(INDEX([1]R5・6業者一覧!AU$1:AU$65536,MATCH($A213,[1]R5・6業者一覧!$A$1:$A$65536,0))),"－",INDEX([1]R5・6業者一覧!AU$1:AU$65536,MATCH($A213,[1]R5・6業者一覧!$A$1:$A$65536,0)))</f>
        <v>－</v>
      </c>
      <c r="AP213" s="15" t="str">
        <f>IF(ISBLANK(INDEX([1]R5・6業者一覧!AV$1:AV$65536,MATCH($A213,[1]R5・6業者一覧!$A$1:$A$65536,0))),"－",INDEX([1]R5・6業者一覧!AV$1:AV$65536,MATCH($A213,[1]R5・6業者一覧!$A$1:$A$65536,0)))</f>
        <v>－</v>
      </c>
      <c r="AQ213" s="15" t="str">
        <f>IF(ISBLANK(INDEX([1]R5・6業者一覧!AW$1:AW$65536,MATCH($A213,[1]R5・6業者一覧!$A$1:$A$65536,0))),"－",INDEX([1]R5・6業者一覧!AW$1:AW$65536,MATCH($A213,[1]R5・6業者一覧!$A$1:$A$65536,0)))</f>
        <v>－</v>
      </c>
      <c r="AR213" s="15" t="str">
        <f>IF(ISBLANK(INDEX([1]R5・6業者一覧!AX$1:AX$65536,MATCH($A213,[1]R5・6業者一覧!$A$1:$A$65536,0))),"－",INDEX([1]R5・6業者一覧!AX$1:AX$65536,MATCH($A213,[1]R5・6業者一覧!$A$1:$A$65536,0)))</f>
        <v>－</v>
      </c>
      <c r="AS213" s="15" t="str">
        <f>IF(ISBLANK(INDEX([1]R5・6業者一覧!AY$1:AY$65536,MATCH($A213,[1]R5・6業者一覧!$A$1:$A$65536,0))),"－",INDEX([1]R5・6業者一覧!AY$1:AY$65536,MATCH($A213,[1]R5・6業者一覧!$A$1:$A$65536,0)))</f>
        <v>－</v>
      </c>
      <c r="AT213" s="15" t="str">
        <f>IF(ISBLANK(INDEX([1]R5・6業者一覧!AZ$1:AZ$65536,MATCH($A213,[1]R5・6業者一覧!$A$1:$A$65536,0))),"－",INDEX([1]R5・6業者一覧!AZ$1:AZ$65536,MATCH($A213,[1]R5・6業者一覧!$A$1:$A$65536,0)))</f>
        <v>－</v>
      </c>
      <c r="AU213" s="15" t="str">
        <f>IF(ISBLANK(INDEX([1]R5・6業者一覧!BA$1:BA$65536,MATCH($A213,[1]R5・6業者一覧!$A$1:$A$65536,0))),"－",INDEX([1]R5・6業者一覧!BA$1:BA$65536,MATCH($A213,[1]R5・6業者一覧!$A$1:$A$65536,0)))</f>
        <v>－</v>
      </c>
      <c r="AV213" s="15" t="str">
        <f>IF(ISBLANK(INDEX([1]R5・6業者一覧!BB$1:BB$65536,MATCH($A213,[1]R5・6業者一覧!$A$1:$A$65536,0))),"－",INDEX([1]R5・6業者一覧!BB$1:BB$65536,MATCH($A213,[1]R5・6業者一覧!$A$1:$A$65536,0)))</f>
        <v>－</v>
      </c>
    </row>
    <row r="214" spans="1:48" x14ac:dyDescent="0.4">
      <c r="A214" s="11">
        <v>211</v>
      </c>
      <c r="B214" s="12" t="str">
        <f>INDEX([1]R5・6業者一覧!D$1:D$65536,MATCH(A214,[1]R5・6業者一覧!A$1:A$65536,0))</f>
        <v>株式会社タイヨー通信システム</v>
      </c>
      <c r="C214" s="12" t="str">
        <f>INDEX([1]R5・6業者一覧!G$1:G$65536,MATCH(A214,[1]R5・6業者一覧!A$1:A$65536,0))</f>
        <v>代表取締役</v>
      </c>
      <c r="D214" s="13" t="str">
        <f>INDEX([1]R5・6業者一覧!H$1:H$65536,MATCH(A214,[1]R5・6業者一覧!A$1:A$65536,0))</f>
        <v>中谷　直樹</v>
      </c>
      <c r="E214" s="14" t="str">
        <f>INDEX([1]R5・6業者一覧!F$1:F$65536,MATCH(A214,[1]R5・6業者一覧!A$1:A$65536,0))</f>
        <v>鳥取県鳥取市千代水一丁目37番地</v>
      </c>
      <c r="F214" s="15" t="str">
        <f>IF(ISBLANK(INDEX([1]R5・6業者一覧!L$1:L$65536,MATCH($A214,[1]R5・6業者一覧!$A$1:$A$65536,0))),"－",INDEX([1]R5・6業者一覧!L$1:L$65536,MATCH($A214,[1]R5・6業者一覧!$A$1:$A$65536,0)))</f>
        <v>－</v>
      </c>
      <c r="G214" s="15" t="str">
        <f>IF(ISBLANK(INDEX([1]R5・6業者一覧!M$1:M$65536,MATCH($A214,[1]R5・6業者一覧!$A$1:$A$65536,0))),"－",INDEX([1]R5・6業者一覧!M$1:M$65536,MATCH($A214,[1]R5・6業者一覧!$A$1:$A$65536,0)))</f>
        <v>－</v>
      </c>
      <c r="H214" s="15" t="str">
        <f>IF(ISBLANK(INDEX([1]R5・6業者一覧!N$1:N$65536,MATCH($A214,[1]R5・6業者一覧!$A$1:$A$65536,0))),"－",INDEX([1]R5・6業者一覧!N$1:N$65536,MATCH($A214,[1]R5・6業者一覧!$A$1:$A$65536,0)))</f>
        <v>－</v>
      </c>
      <c r="I214" s="15" t="str">
        <f>IF(ISBLANK(INDEX([1]R5・6業者一覧!O$1:O$65536,MATCH($A214,[1]R5・6業者一覧!$A$1:$A$65536,0))),"－",INDEX([1]R5・6業者一覧!O$1:O$65536,MATCH($A214,[1]R5・6業者一覧!$A$1:$A$65536,0)))</f>
        <v>－</v>
      </c>
      <c r="J214" s="15" t="str">
        <f>IF(ISBLANK(INDEX([1]R5・6業者一覧!P$1:P$65536,MATCH($A214,[1]R5・6業者一覧!$A$1:$A$65536,0))),"－",INDEX([1]R5・6業者一覧!P$1:P$65536,MATCH($A214,[1]R5・6業者一覧!$A$1:$A$65536,0)))</f>
        <v>－</v>
      </c>
      <c r="K214" s="15" t="str">
        <f>IF(ISBLANK(INDEX([1]R5・6業者一覧!Q$1:Q$65536,MATCH($A214,[1]R5・6業者一覧!$A$1:$A$65536,0))),"－",INDEX([1]R5・6業者一覧!Q$1:Q$65536,MATCH($A214,[1]R5・6業者一覧!$A$1:$A$65536,0)))</f>
        <v>－</v>
      </c>
      <c r="L214" s="15" t="str">
        <f>IF(ISBLANK(INDEX([1]R5・6業者一覧!R$1:R$65536,MATCH($A214,[1]R5・6業者一覧!$A$1:$A$65536,0))),"－",INDEX([1]R5・6業者一覧!R$1:R$65536,MATCH($A214,[1]R5・6業者一覧!$A$1:$A$65536,0)))</f>
        <v>－</v>
      </c>
      <c r="M214" s="15" t="str">
        <f>IF(ISBLANK(INDEX([1]R5・6業者一覧!S$1:S$65536,MATCH($A214,[1]R5・6業者一覧!$A$1:$A$65536,0))),"－",INDEX([1]R5・6業者一覧!S$1:S$65536,MATCH($A214,[1]R5・6業者一覧!$A$1:$A$65536,0)))</f>
        <v>－</v>
      </c>
      <c r="N214" s="15" t="str">
        <f>IF(ISBLANK(INDEX([1]R5・6業者一覧!T$1:T$65536,MATCH($A214,[1]R5・6業者一覧!$A$1:$A$65536,0))),"－",INDEX([1]R5・6業者一覧!T$1:T$65536,MATCH($A214,[1]R5・6業者一覧!$A$1:$A$65536,0)))</f>
        <v>－</v>
      </c>
      <c r="O214" s="15" t="str">
        <f>IF(ISBLANK(INDEX([1]R5・6業者一覧!U$1:U$65536,MATCH($A214,[1]R5・6業者一覧!$A$1:$A$65536,0))),"－",INDEX([1]R5・6業者一覧!U$1:U$65536,MATCH($A214,[1]R5・6業者一覧!$A$1:$A$65536,0)))</f>
        <v>－</v>
      </c>
      <c r="P214" s="15" t="str">
        <f>IF(ISBLANK(INDEX([1]R5・6業者一覧!V$1:V$65536,MATCH($A214,[1]R5・6業者一覧!$A$1:$A$65536,0))),"－",INDEX([1]R5・6業者一覧!V$1:V$65536,MATCH($A214,[1]R5・6業者一覧!$A$1:$A$65536,0)))</f>
        <v>－</v>
      </c>
      <c r="Q214" s="15" t="str">
        <f>IF(ISBLANK(INDEX([1]R5・6業者一覧!W$1:W$65536,MATCH($A214,[1]R5・6業者一覧!$A$1:$A$65536,0))),"－",INDEX([1]R5・6業者一覧!W$1:W$65536,MATCH($A214,[1]R5・6業者一覧!$A$1:$A$65536,0)))</f>
        <v>－</v>
      </c>
      <c r="R214" s="15" t="str">
        <f>IF(ISBLANK(INDEX([1]R5・6業者一覧!X$1:X$65536,MATCH($A214,[1]R5・6業者一覧!$A$1:$A$65536,0))),"－",INDEX([1]R5・6業者一覧!X$1:X$65536,MATCH($A214,[1]R5・6業者一覧!$A$1:$A$65536,0)))</f>
        <v>－</v>
      </c>
      <c r="S214" s="15" t="str">
        <f>IF(ISBLANK(INDEX([1]R5・6業者一覧!Y$1:Y$65536,MATCH($A214,[1]R5・6業者一覧!$A$1:$A$65536,0))),"－",INDEX([1]R5・6業者一覧!Y$1:Y$65536,MATCH($A214,[1]R5・6業者一覧!$A$1:$A$65536,0)))</f>
        <v>－</v>
      </c>
      <c r="T214" s="15" t="str">
        <f>IF(ISBLANK(INDEX([1]R5・6業者一覧!Z$1:Z$65536,MATCH($A214,[1]R5・6業者一覧!$A$1:$A$65536,0))),"－",INDEX([1]R5・6業者一覧!Z$1:Z$65536,MATCH($A214,[1]R5・6業者一覧!$A$1:$A$65536,0)))</f>
        <v>－</v>
      </c>
      <c r="U214" s="15" t="str">
        <f>IF(ISBLANK(INDEX([1]R5・6業者一覧!AA$1:AA$65536,MATCH($A214,[1]R5・6業者一覧!$A$1:$A$65536,0))),"－",INDEX([1]R5・6業者一覧!AA$1:AA$65536,MATCH($A214,[1]R5・6業者一覧!$A$1:$A$65536,0)))</f>
        <v>－</v>
      </c>
      <c r="V214" s="15" t="str">
        <f>IF(ISBLANK(INDEX([1]R5・6業者一覧!AB$1:AB$65536,MATCH($A214,[1]R5・6業者一覧!$A$1:$A$65536,0))),"－",INDEX([1]R5・6業者一覧!AB$1:AB$65536,MATCH($A214,[1]R5・6業者一覧!$A$1:$A$65536,0)))</f>
        <v>－</v>
      </c>
      <c r="W214" s="15" t="str">
        <f>IF(ISBLANK(INDEX([1]R5・6業者一覧!AC$1:AC$65536,MATCH($A214,[1]R5・6業者一覧!$A$1:$A$65536,0))),"－",INDEX([1]R5・6業者一覧!AC$1:AC$65536,MATCH($A214,[1]R5・6業者一覧!$A$1:$A$65536,0)))</f>
        <v>－</v>
      </c>
      <c r="X214" s="15" t="str">
        <f>IF(ISBLANK(INDEX([1]R5・6業者一覧!AD$1:AD$65536,MATCH($A214,[1]R5・6業者一覧!$A$1:$A$65536,0))),"－",INDEX([1]R5・6業者一覧!AD$1:AD$65536,MATCH($A214,[1]R5・6業者一覧!$A$1:$A$65536,0)))</f>
        <v>－</v>
      </c>
      <c r="Y214" s="15" t="str">
        <f>IF(ISBLANK(INDEX([1]R5・6業者一覧!AE$1:AE$65536,MATCH($A214,[1]R5・6業者一覧!$A$1:$A$65536,0))),"－",INDEX([1]R5・6業者一覧!AE$1:AE$65536,MATCH($A214,[1]R5・6業者一覧!$A$1:$A$65536,0)))</f>
        <v>－</v>
      </c>
      <c r="Z214" s="15" t="str">
        <f>IF(ISBLANK(INDEX([1]R5・6業者一覧!AF$1:AF$65536,MATCH($A214,[1]R5・6業者一覧!$A$1:$A$65536,0))),"－",INDEX([1]R5・6業者一覧!AF$1:AF$65536,MATCH($A214,[1]R5・6業者一覧!$A$1:$A$65536,0)))</f>
        <v>－</v>
      </c>
      <c r="AA214" s="15" t="str">
        <f>IF(ISBLANK(INDEX([1]R5・6業者一覧!AG$1:AG$65536,MATCH($A214,[1]R5・6業者一覧!$A$1:$A$65536,0))),"－",INDEX([1]R5・6業者一覧!AG$1:AG$65536,MATCH($A214,[1]R5・6業者一覧!$A$1:$A$65536,0)))</f>
        <v>－</v>
      </c>
      <c r="AB214" s="15" t="str">
        <f>IF(ISBLANK(INDEX([1]R5・6業者一覧!AH$1:AH$65536,MATCH($A214,[1]R5・6業者一覧!$A$1:$A$65536,0))),"－",INDEX([1]R5・6業者一覧!AH$1:AH$65536,MATCH($A214,[1]R5・6業者一覧!$A$1:$A$65536,0)))</f>
        <v>－</v>
      </c>
      <c r="AC214" s="15" t="str">
        <f>IF(ISBLANK(INDEX([1]R5・6業者一覧!AI$1:AI$65536,MATCH($A214,[1]R5・6業者一覧!$A$1:$A$65536,0))),"－",INDEX([1]R5・6業者一覧!AI$1:AI$65536,MATCH($A214,[1]R5・6業者一覧!$A$1:$A$65536,0)))</f>
        <v>－</v>
      </c>
      <c r="AD214" s="15" t="str">
        <f>IF(ISBLANK(INDEX([1]R5・6業者一覧!AJ$1:AJ$65536,MATCH($A214,[1]R5・6業者一覧!$A$1:$A$65536,0))),"－",INDEX([1]R5・6業者一覧!AJ$1:AJ$65536,MATCH($A214,[1]R5・6業者一覧!$A$1:$A$65536,0)))</f>
        <v>－</v>
      </c>
      <c r="AE214" s="15" t="str">
        <f>IF(ISBLANK(INDEX([1]R5・6業者一覧!AK$1:AK$65536,MATCH($A214,[1]R5・6業者一覧!$A$1:$A$65536,0))),"－",INDEX([1]R5・6業者一覧!AK$1:AK$65536,MATCH($A214,[1]R5・6業者一覧!$A$1:$A$65536,0)))</f>
        <v>－</v>
      </c>
      <c r="AF214" s="15" t="str">
        <f>IF(ISBLANK(INDEX([1]R5・6業者一覧!AL$1:AL$65536,MATCH($A214,[1]R5・6業者一覧!$A$1:$A$65536,0))),"－",INDEX([1]R5・6業者一覧!AL$1:AL$65536,MATCH($A214,[1]R5・6業者一覧!$A$1:$A$65536,0)))</f>
        <v>－</v>
      </c>
      <c r="AG214" s="15" t="str">
        <f>IF(ISBLANK(INDEX([1]R5・6業者一覧!AM$1:AM$65536,MATCH($A214,[1]R5・6業者一覧!$A$1:$A$65536,0))),"－",INDEX([1]R5・6業者一覧!AM$1:AM$65536,MATCH($A214,[1]R5・6業者一覧!$A$1:$A$65536,0)))</f>
        <v>－</v>
      </c>
      <c r="AH214" s="15" t="str">
        <f>IF(ISBLANK(INDEX([1]R5・6業者一覧!AN$1:AN$65536,MATCH($A214,[1]R5・6業者一覧!$A$1:$A$65536,0))),"－",INDEX([1]R5・6業者一覧!AN$1:AN$65536,MATCH($A214,[1]R5・6業者一覧!$A$1:$A$65536,0)))</f>
        <v>－</v>
      </c>
      <c r="AI214" s="15" t="str">
        <f>IF(ISBLANK(INDEX([1]R5・6業者一覧!AO$1:AO$65536,MATCH($A214,[1]R5・6業者一覧!$A$1:$A$65536,0))),"－",INDEX([1]R5・6業者一覧!AO$1:AO$65536,MATCH($A214,[1]R5・6業者一覧!$A$1:$A$65536,0)))</f>
        <v>－</v>
      </c>
      <c r="AJ214" s="15" t="str">
        <f>IF(ISBLANK(INDEX([1]R5・6業者一覧!AP$1:AP$65536,MATCH($A214,[1]R5・6業者一覧!$A$1:$A$65536,0))),"－",INDEX([1]R5・6業者一覧!AP$1:AP$65536,MATCH($A214,[1]R5・6業者一覧!$A$1:$A$65536,0)))</f>
        <v>－</v>
      </c>
      <c r="AK214" s="15" t="str">
        <f>IF(ISBLANK(INDEX([1]R5・6業者一覧!AQ$1:AQ$65536,MATCH($A214,[1]R5・6業者一覧!$A$1:$A$65536,0))),"－",INDEX([1]R5・6業者一覧!AQ$1:AQ$65536,MATCH($A214,[1]R5・6業者一覧!$A$1:$A$65536,0)))</f>
        <v>－</v>
      </c>
      <c r="AL214" s="15" t="str">
        <f>IF(ISBLANK(INDEX([1]R5・6業者一覧!AR$1:AR$65536,MATCH($A214,[1]R5・6業者一覧!$A$1:$A$65536,0))),"－",INDEX([1]R5・6業者一覧!AR$1:AR$65536,MATCH($A214,[1]R5・6業者一覧!$A$1:$A$65536,0)))</f>
        <v>－</v>
      </c>
      <c r="AM214" s="15" t="str">
        <f>IF(ISBLANK(INDEX([1]R5・6業者一覧!AS$1:AS$65536,MATCH($A214,[1]R5・6業者一覧!$A$1:$A$65536,0))),"－",INDEX([1]R5・6業者一覧!AS$1:AS$65536,MATCH($A214,[1]R5・6業者一覧!$A$1:$A$65536,0)))</f>
        <v>－</v>
      </c>
      <c r="AN214" s="15" t="str">
        <f>IF(ISBLANK(INDEX([1]R5・6業者一覧!AT$1:AT$65536,MATCH($A214,[1]R5・6業者一覧!$A$1:$A$65536,0))),"－",INDEX([1]R5・6業者一覧!AT$1:AT$65536,MATCH($A214,[1]R5・6業者一覧!$A$1:$A$65536,0)))</f>
        <v>○</v>
      </c>
      <c r="AO214" s="15" t="str">
        <f>IF(ISBLANK(INDEX([1]R5・6業者一覧!AU$1:AU$65536,MATCH($A214,[1]R5・6業者一覧!$A$1:$A$65536,0))),"－",INDEX([1]R5・6業者一覧!AU$1:AU$65536,MATCH($A214,[1]R5・6業者一覧!$A$1:$A$65536,0)))</f>
        <v>－</v>
      </c>
      <c r="AP214" s="15" t="str">
        <f>IF(ISBLANK(INDEX([1]R5・6業者一覧!AV$1:AV$65536,MATCH($A214,[1]R5・6業者一覧!$A$1:$A$65536,0))),"－",INDEX([1]R5・6業者一覧!AV$1:AV$65536,MATCH($A214,[1]R5・6業者一覧!$A$1:$A$65536,0)))</f>
        <v>－</v>
      </c>
      <c r="AQ214" s="15" t="str">
        <f>IF(ISBLANK(INDEX([1]R5・6業者一覧!AW$1:AW$65536,MATCH($A214,[1]R5・6業者一覧!$A$1:$A$65536,0))),"－",INDEX([1]R5・6業者一覧!AW$1:AW$65536,MATCH($A214,[1]R5・6業者一覧!$A$1:$A$65536,0)))</f>
        <v>－</v>
      </c>
      <c r="AR214" s="15" t="str">
        <f>IF(ISBLANK(INDEX([1]R5・6業者一覧!AX$1:AX$65536,MATCH($A214,[1]R5・6業者一覧!$A$1:$A$65536,0))),"－",INDEX([1]R5・6業者一覧!AX$1:AX$65536,MATCH($A214,[1]R5・6業者一覧!$A$1:$A$65536,0)))</f>
        <v>－</v>
      </c>
      <c r="AS214" s="15" t="str">
        <f>IF(ISBLANK(INDEX([1]R5・6業者一覧!AY$1:AY$65536,MATCH($A214,[1]R5・6業者一覧!$A$1:$A$65536,0))),"－",INDEX([1]R5・6業者一覧!AY$1:AY$65536,MATCH($A214,[1]R5・6業者一覧!$A$1:$A$65536,0)))</f>
        <v>－</v>
      </c>
      <c r="AT214" s="15" t="str">
        <f>IF(ISBLANK(INDEX([1]R5・6業者一覧!AZ$1:AZ$65536,MATCH($A214,[1]R5・6業者一覧!$A$1:$A$65536,0))),"－",INDEX([1]R5・6業者一覧!AZ$1:AZ$65536,MATCH($A214,[1]R5・6業者一覧!$A$1:$A$65536,0)))</f>
        <v>－</v>
      </c>
      <c r="AU214" s="15" t="str">
        <f>IF(ISBLANK(INDEX([1]R5・6業者一覧!BA$1:BA$65536,MATCH($A214,[1]R5・6業者一覧!$A$1:$A$65536,0))),"－",INDEX([1]R5・6業者一覧!BA$1:BA$65536,MATCH($A214,[1]R5・6業者一覧!$A$1:$A$65536,0)))</f>
        <v>－</v>
      </c>
      <c r="AV214" s="15" t="str">
        <f>IF(ISBLANK(INDEX([1]R5・6業者一覧!BB$1:BB$65536,MATCH($A214,[1]R5・6業者一覧!$A$1:$A$65536,0))),"－",INDEX([1]R5・6業者一覧!BB$1:BB$65536,MATCH($A214,[1]R5・6業者一覧!$A$1:$A$65536,0)))</f>
        <v>－</v>
      </c>
    </row>
    <row r="215" spans="1:48" x14ac:dyDescent="0.4">
      <c r="A215" s="11">
        <v>212</v>
      </c>
      <c r="B215" s="12" t="str">
        <f>INDEX([1]R5・6業者一覧!D$1:D$65536,MATCH(A215,[1]R5・6業者一覧!A$1:A$65536,0))</f>
        <v>新明和工業株式会社　流体事業部営業本部　岡山営業所</v>
      </c>
      <c r="C215" s="12" t="str">
        <f>INDEX([1]R5・6業者一覧!G$1:G$65536,MATCH(A215,[1]R5・6業者一覧!A$1:A$65536,0))</f>
        <v>所長</v>
      </c>
      <c r="D215" s="13" t="str">
        <f>INDEX([1]R5・6業者一覧!H$1:H$65536,MATCH(A215,[1]R5・6業者一覧!A$1:A$65536,0))</f>
        <v>中西　勝美</v>
      </c>
      <c r="E215" s="14" t="str">
        <f>INDEX([1]R5・6業者一覧!F$1:F$65536,MATCH(A215,[1]R5・6業者一覧!A$1:A$65536,0))</f>
        <v>岡山県岡山市中区国府市場66-9</v>
      </c>
      <c r="F215" s="15" t="str">
        <f>IF(ISBLANK(INDEX([1]R5・6業者一覧!L$1:L$65536,MATCH($A215,[1]R5・6業者一覧!$A$1:$A$65536,0))),"－",INDEX([1]R5・6業者一覧!L$1:L$65536,MATCH($A215,[1]R5・6業者一覧!$A$1:$A$65536,0)))</f>
        <v>－</v>
      </c>
      <c r="G215" s="15" t="str">
        <f>IF(ISBLANK(INDEX([1]R5・6業者一覧!M$1:M$65536,MATCH($A215,[1]R5・6業者一覧!$A$1:$A$65536,0))),"－",INDEX([1]R5・6業者一覧!M$1:M$65536,MATCH($A215,[1]R5・6業者一覧!$A$1:$A$65536,0)))</f>
        <v>－</v>
      </c>
      <c r="H215" s="15" t="str">
        <f>IF(ISBLANK(INDEX([1]R5・6業者一覧!N$1:N$65536,MATCH($A215,[1]R5・6業者一覧!$A$1:$A$65536,0))),"－",INDEX([1]R5・6業者一覧!N$1:N$65536,MATCH($A215,[1]R5・6業者一覧!$A$1:$A$65536,0)))</f>
        <v>－</v>
      </c>
      <c r="I215" s="15" t="str">
        <f>IF(ISBLANK(INDEX([1]R5・6業者一覧!O$1:O$65536,MATCH($A215,[1]R5・6業者一覧!$A$1:$A$65536,0))),"－",INDEX([1]R5・6業者一覧!O$1:O$65536,MATCH($A215,[1]R5・6業者一覧!$A$1:$A$65536,0)))</f>
        <v>－</v>
      </c>
      <c r="J215" s="15" t="str">
        <f>IF(ISBLANK(INDEX([1]R5・6業者一覧!P$1:P$65536,MATCH($A215,[1]R5・6業者一覧!$A$1:$A$65536,0))),"－",INDEX([1]R5・6業者一覧!P$1:P$65536,MATCH($A215,[1]R5・6業者一覧!$A$1:$A$65536,0)))</f>
        <v>－</v>
      </c>
      <c r="K215" s="15" t="str">
        <f>IF(ISBLANK(INDEX([1]R5・6業者一覧!Q$1:Q$65536,MATCH($A215,[1]R5・6業者一覧!$A$1:$A$65536,0))),"－",INDEX([1]R5・6業者一覧!Q$1:Q$65536,MATCH($A215,[1]R5・6業者一覧!$A$1:$A$65536,0)))</f>
        <v>－</v>
      </c>
      <c r="L215" s="15" t="str">
        <f>IF(ISBLANK(INDEX([1]R5・6業者一覧!R$1:R$65536,MATCH($A215,[1]R5・6業者一覧!$A$1:$A$65536,0))),"－",INDEX([1]R5・6業者一覧!R$1:R$65536,MATCH($A215,[1]R5・6業者一覧!$A$1:$A$65536,0)))</f>
        <v>－</v>
      </c>
      <c r="M215" s="15" t="str">
        <f>IF(ISBLANK(INDEX([1]R5・6業者一覧!S$1:S$65536,MATCH($A215,[1]R5・6業者一覧!$A$1:$A$65536,0))),"－",INDEX([1]R5・6業者一覧!S$1:S$65536,MATCH($A215,[1]R5・6業者一覧!$A$1:$A$65536,0)))</f>
        <v>－</v>
      </c>
      <c r="N215" s="15" t="str">
        <f>IF(ISBLANK(INDEX([1]R5・6業者一覧!T$1:T$65536,MATCH($A215,[1]R5・6業者一覧!$A$1:$A$65536,0))),"－",INDEX([1]R5・6業者一覧!T$1:T$65536,MATCH($A215,[1]R5・6業者一覧!$A$1:$A$65536,0)))</f>
        <v>－</v>
      </c>
      <c r="O215" s="15" t="str">
        <f>IF(ISBLANK(INDEX([1]R5・6業者一覧!U$1:U$65536,MATCH($A215,[1]R5・6業者一覧!$A$1:$A$65536,0))),"－",INDEX([1]R5・6業者一覧!U$1:U$65536,MATCH($A215,[1]R5・6業者一覧!$A$1:$A$65536,0)))</f>
        <v>－</v>
      </c>
      <c r="P215" s="15" t="str">
        <f>IF(ISBLANK(INDEX([1]R5・6業者一覧!V$1:V$65536,MATCH($A215,[1]R5・6業者一覧!$A$1:$A$65536,0))),"－",INDEX([1]R5・6業者一覧!V$1:V$65536,MATCH($A215,[1]R5・6業者一覧!$A$1:$A$65536,0)))</f>
        <v>－</v>
      </c>
      <c r="Q215" s="15" t="str">
        <f>IF(ISBLANK(INDEX([1]R5・6業者一覧!W$1:W$65536,MATCH($A215,[1]R5・6業者一覧!$A$1:$A$65536,0))),"－",INDEX([1]R5・6業者一覧!W$1:W$65536,MATCH($A215,[1]R5・6業者一覧!$A$1:$A$65536,0)))</f>
        <v>－</v>
      </c>
      <c r="R215" s="15" t="str">
        <f>IF(ISBLANK(INDEX([1]R5・6業者一覧!X$1:X$65536,MATCH($A215,[1]R5・6業者一覧!$A$1:$A$65536,0))),"－",INDEX([1]R5・6業者一覧!X$1:X$65536,MATCH($A215,[1]R5・6業者一覧!$A$1:$A$65536,0)))</f>
        <v>－</v>
      </c>
      <c r="S215" s="15" t="str">
        <f>IF(ISBLANK(INDEX([1]R5・6業者一覧!Y$1:Y$65536,MATCH($A215,[1]R5・6業者一覧!$A$1:$A$65536,0))),"－",INDEX([1]R5・6業者一覧!Y$1:Y$65536,MATCH($A215,[1]R5・6業者一覧!$A$1:$A$65536,0)))</f>
        <v>－</v>
      </c>
      <c r="T215" s="15" t="str">
        <f>IF(ISBLANK(INDEX([1]R5・6業者一覧!Z$1:Z$65536,MATCH($A215,[1]R5・6業者一覧!$A$1:$A$65536,0))),"－",INDEX([1]R5・6業者一覧!Z$1:Z$65536,MATCH($A215,[1]R5・6業者一覧!$A$1:$A$65536,0)))</f>
        <v>－</v>
      </c>
      <c r="U215" s="15" t="str">
        <f>IF(ISBLANK(INDEX([1]R5・6業者一覧!AA$1:AA$65536,MATCH($A215,[1]R5・6業者一覧!$A$1:$A$65536,0))),"－",INDEX([1]R5・6業者一覧!AA$1:AA$65536,MATCH($A215,[1]R5・6業者一覧!$A$1:$A$65536,0)))</f>
        <v>－</v>
      </c>
      <c r="V215" s="15" t="str">
        <f>IF(ISBLANK(INDEX([1]R5・6業者一覧!AB$1:AB$65536,MATCH($A215,[1]R5・6業者一覧!$A$1:$A$65536,0))),"－",INDEX([1]R5・6業者一覧!AB$1:AB$65536,MATCH($A215,[1]R5・6業者一覧!$A$1:$A$65536,0)))</f>
        <v>－</v>
      </c>
      <c r="W215" s="15" t="str">
        <f>IF(ISBLANK(INDEX([1]R5・6業者一覧!AC$1:AC$65536,MATCH($A215,[1]R5・6業者一覧!$A$1:$A$65536,0))),"－",INDEX([1]R5・6業者一覧!AC$1:AC$65536,MATCH($A215,[1]R5・6業者一覧!$A$1:$A$65536,0)))</f>
        <v>－</v>
      </c>
      <c r="X215" s="15" t="str">
        <f>IF(ISBLANK(INDEX([1]R5・6業者一覧!AD$1:AD$65536,MATCH($A215,[1]R5・6業者一覧!$A$1:$A$65536,0))),"－",INDEX([1]R5・6業者一覧!AD$1:AD$65536,MATCH($A215,[1]R5・6業者一覧!$A$1:$A$65536,0)))</f>
        <v>－</v>
      </c>
      <c r="Y215" s="15" t="str">
        <f>IF(ISBLANK(INDEX([1]R5・6業者一覧!AE$1:AE$65536,MATCH($A215,[1]R5・6業者一覧!$A$1:$A$65536,0))),"－",INDEX([1]R5・6業者一覧!AE$1:AE$65536,MATCH($A215,[1]R5・6業者一覧!$A$1:$A$65536,0)))</f>
        <v>－</v>
      </c>
      <c r="Z215" s="15" t="str">
        <f>IF(ISBLANK(INDEX([1]R5・6業者一覧!AF$1:AF$65536,MATCH($A215,[1]R5・6業者一覧!$A$1:$A$65536,0))),"－",INDEX([1]R5・6業者一覧!AF$1:AF$65536,MATCH($A215,[1]R5・6業者一覧!$A$1:$A$65536,0)))</f>
        <v>－</v>
      </c>
      <c r="AA215" s="15" t="str">
        <f>IF(ISBLANK(INDEX([1]R5・6業者一覧!AG$1:AG$65536,MATCH($A215,[1]R5・6業者一覧!$A$1:$A$65536,0))),"－",INDEX([1]R5・6業者一覧!AG$1:AG$65536,MATCH($A215,[1]R5・6業者一覧!$A$1:$A$65536,0)))</f>
        <v>－</v>
      </c>
      <c r="AB215" s="15" t="str">
        <f>IF(ISBLANK(INDEX([1]R5・6業者一覧!AH$1:AH$65536,MATCH($A215,[1]R5・6業者一覧!$A$1:$A$65536,0))),"－",INDEX([1]R5・6業者一覧!AH$1:AH$65536,MATCH($A215,[1]R5・6業者一覧!$A$1:$A$65536,0)))</f>
        <v>－</v>
      </c>
      <c r="AC215" s="15" t="str">
        <f>IF(ISBLANK(INDEX([1]R5・6業者一覧!AI$1:AI$65536,MATCH($A215,[1]R5・6業者一覧!$A$1:$A$65536,0))),"－",INDEX([1]R5・6業者一覧!AI$1:AI$65536,MATCH($A215,[1]R5・6業者一覧!$A$1:$A$65536,0)))</f>
        <v>－</v>
      </c>
      <c r="AD215" s="15" t="str">
        <f>IF(ISBLANK(INDEX([1]R5・6業者一覧!AJ$1:AJ$65536,MATCH($A215,[1]R5・6業者一覧!$A$1:$A$65536,0))),"－",INDEX([1]R5・6業者一覧!AJ$1:AJ$65536,MATCH($A215,[1]R5・6業者一覧!$A$1:$A$65536,0)))</f>
        <v>－</v>
      </c>
      <c r="AE215" s="15" t="str">
        <f>IF(ISBLANK(INDEX([1]R5・6業者一覧!AK$1:AK$65536,MATCH($A215,[1]R5・6業者一覧!$A$1:$A$65536,0))),"－",INDEX([1]R5・6業者一覧!AK$1:AK$65536,MATCH($A215,[1]R5・6業者一覧!$A$1:$A$65536,0)))</f>
        <v>－</v>
      </c>
      <c r="AF215" s="15" t="str">
        <f>IF(ISBLANK(INDEX([1]R5・6業者一覧!AL$1:AL$65536,MATCH($A215,[1]R5・6業者一覧!$A$1:$A$65536,0))),"－",INDEX([1]R5・6業者一覧!AL$1:AL$65536,MATCH($A215,[1]R5・6業者一覧!$A$1:$A$65536,0)))</f>
        <v>－</v>
      </c>
      <c r="AG215" s="15" t="str">
        <f>IF(ISBLANK(INDEX([1]R5・6業者一覧!AM$1:AM$65536,MATCH($A215,[1]R5・6業者一覧!$A$1:$A$65536,0))),"－",INDEX([1]R5・6業者一覧!AM$1:AM$65536,MATCH($A215,[1]R5・6業者一覧!$A$1:$A$65536,0)))</f>
        <v>－</v>
      </c>
      <c r="AH215" s="15" t="str">
        <f>IF(ISBLANK(INDEX([1]R5・6業者一覧!AN$1:AN$65536,MATCH($A215,[1]R5・6業者一覧!$A$1:$A$65536,0))),"－",INDEX([1]R5・6業者一覧!AN$1:AN$65536,MATCH($A215,[1]R5・6業者一覧!$A$1:$A$65536,0)))</f>
        <v>－</v>
      </c>
      <c r="AI215" s="15" t="str">
        <f>IF(ISBLANK(INDEX([1]R5・6業者一覧!AO$1:AO$65536,MATCH($A215,[1]R5・6業者一覧!$A$1:$A$65536,0))),"－",INDEX([1]R5・6業者一覧!AO$1:AO$65536,MATCH($A215,[1]R5・6業者一覧!$A$1:$A$65536,0)))</f>
        <v>－</v>
      </c>
      <c r="AJ215" s="15" t="str">
        <f>IF(ISBLANK(INDEX([1]R5・6業者一覧!AP$1:AP$65536,MATCH($A215,[1]R5・6業者一覧!$A$1:$A$65536,0))),"－",INDEX([1]R5・6業者一覧!AP$1:AP$65536,MATCH($A215,[1]R5・6業者一覧!$A$1:$A$65536,0)))</f>
        <v>－</v>
      </c>
      <c r="AK215" s="15" t="str">
        <f>IF(ISBLANK(INDEX([1]R5・6業者一覧!AQ$1:AQ$65536,MATCH($A215,[1]R5・6業者一覧!$A$1:$A$65536,0))),"－",INDEX([1]R5・6業者一覧!AQ$1:AQ$65536,MATCH($A215,[1]R5・6業者一覧!$A$1:$A$65536,0)))</f>
        <v>－</v>
      </c>
      <c r="AL215" s="15" t="str">
        <f>IF(ISBLANK(INDEX([1]R5・6業者一覧!AR$1:AR$65536,MATCH($A215,[1]R5・6業者一覧!$A$1:$A$65536,0))),"－",INDEX([1]R5・6業者一覧!AR$1:AR$65536,MATCH($A215,[1]R5・6業者一覧!$A$1:$A$65536,0)))</f>
        <v>○</v>
      </c>
      <c r="AM215" s="15" t="str">
        <f>IF(ISBLANK(INDEX([1]R5・6業者一覧!AS$1:AS$65536,MATCH($A215,[1]R5・6業者一覧!$A$1:$A$65536,0))),"－",INDEX([1]R5・6業者一覧!AS$1:AS$65536,MATCH($A215,[1]R5・6業者一覧!$A$1:$A$65536,0)))</f>
        <v>－</v>
      </c>
      <c r="AN215" s="15" t="str">
        <f>IF(ISBLANK(INDEX([1]R5・6業者一覧!AT$1:AT$65536,MATCH($A215,[1]R5・6業者一覧!$A$1:$A$65536,0))),"－",INDEX([1]R5・6業者一覧!AT$1:AT$65536,MATCH($A215,[1]R5・6業者一覧!$A$1:$A$65536,0)))</f>
        <v>－</v>
      </c>
      <c r="AO215" s="15" t="str">
        <f>IF(ISBLANK(INDEX([1]R5・6業者一覧!AU$1:AU$65536,MATCH($A215,[1]R5・6業者一覧!$A$1:$A$65536,0))),"－",INDEX([1]R5・6業者一覧!AU$1:AU$65536,MATCH($A215,[1]R5・6業者一覧!$A$1:$A$65536,0)))</f>
        <v>－</v>
      </c>
      <c r="AP215" s="15" t="str">
        <f>IF(ISBLANK(INDEX([1]R5・6業者一覧!AV$1:AV$65536,MATCH($A215,[1]R5・6業者一覧!$A$1:$A$65536,0))),"－",INDEX([1]R5・6業者一覧!AV$1:AV$65536,MATCH($A215,[1]R5・6業者一覧!$A$1:$A$65536,0)))</f>
        <v>－</v>
      </c>
      <c r="AQ215" s="15" t="str">
        <f>IF(ISBLANK(INDEX([1]R5・6業者一覧!AW$1:AW$65536,MATCH($A215,[1]R5・6業者一覧!$A$1:$A$65536,0))),"－",INDEX([1]R5・6業者一覧!AW$1:AW$65536,MATCH($A215,[1]R5・6業者一覧!$A$1:$A$65536,0)))</f>
        <v>－</v>
      </c>
      <c r="AR215" s="15" t="str">
        <f>IF(ISBLANK(INDEX([1]R5・6業者一覧!AX$1:AX$65536,MATCH($A215,[1]R5・6業者一覧!$A$1:$A$65536,0))),"－",INDEX([1]R5・6業者一覧!AX$1:AX$65536,MATCH($A215,[1]R5・6業者一覧!$A$1:$A$65536,0)))</f>
        <v>－</v>
      </c>
      <c r="AS215" s="15" t="str">
        <f>IF(ISBLANK(INDEX([1]R5・6業者一覧!AY$1:AY$65536,MATCH($A215,[1]R5・6業者一覧!$A$1:$A$65536,0))),"－",INDEX([1]R5・6業者一覧!AY$1:AY$65536,MATCH($A215,[1]R5・6業者一覧!$A$1:$A$65536,0)))</f>
        <v>－</v>
      </c>
      <c r="AT215" s="15" t="str">
        <f>IF(ISBLANK(INDEX([1]R5・6業者一覧!AZ$1:AZ$65536,MATCH($A215,[1]R5・6業者一覧!$A$1:$A$65536,0))),"－",INDEX([1]R5・6業者一覧!AZ$1:AZ$65536,MATCH($A215,[1]R5・6業者一覧!$A$1:$A$65536,0)))</f>
        <v>－</v>
      </c>
      <c r="AU215" s="15" t="str">
        <f>IF(ISBLANK(INDEX([1]R5・6業者一覧!BA$1:BA$65536,MATCH($A215,[1]R5・6業者一覧!$A$1:$A$65536,0))),"－",INDEX([1]R5・6業者一覧!BA$1:BA$65536,MATCH($A215,[1]R5・6業者一覧!$A$1:$A$65536,0)))</f>
        <v>－</v>
      </c>
      <c r="AV215" s="15" t="str">
        <f>IF(ISBLANK(INDEX([1]R5・6業者一覧!BB$1:BB$65536,MATCH($A215,[1]R5・6業者一覧!$A$1:$A$65536,0))),"－",INDEX([1]R5・6業者一覧!BB$1:BB$65536,MATCH($A215,[1]R5・6業者一覧!$A$1:$A$65536,0)))</f>
        <v>－</v>
      </c>
    </row>
    <row r="216" spans="1:48" x14ac:dyDescent="0.4">
      <c r="A216" s="11">
        <v>213</v>
      </c>
      <c r="B216" s="12" t="str">
        <f>INDEX([1]R5・6業者一覧!D$1:D$65536,MATCH(A216,[1]R5・6業者一覧!A$1:A$65536,0))</f>
        <v>株式会社タシマボーリング</v>
      </c>
      <c r="C216" s="12" t="str">
        <f>INDEX([1]R5・6業者一覧!G$1:G$65536,MATCH(A216,[1]R5・6業者一覧!A$1:A$65536,0))</f>
        <v>代表取締役</v>
      </c>
      <c r="D216" s="13" t="str">
        <f>INDEX([1]R5・6業者一覧!H$1:H$65536,MATCH(A216,[1]R5・6業者一覧!A$1:A$65536,0))</f>
        <v>田島　大介</v>
      </c>
      <c r="E216" s="14" t="str">
        <f>INDEX([1]R5・6業者一覧!F$1:F$65536,MATCH(A216,[1]R5・6業者一覧!A$1:A$65536,0))</f>
        <v>鳥取県鳥取市吉成南町二丁目8-15</v>
      </c>
      <c r="F216" s="15" t="str">
        <f>IF(ISBLANK(INDEX([1]R5・6業者一覧!L$1:L$65536,MATCH($A216,[1]R5・6業者一覧!$A$1:$A$65536,0))),"－",INDEX([1]R5・6業者一覧!L$1:L$65536,MATCH($A216,[1]R5・6業者一覧!$A$1:$A$65536,0)))</f>
        <v>－</v>
      </c>
      <c r="G216" s="15" t="str">
        <f>IF(ISBLANK(INDEX([1]R5・6業者一覧!M$1:M$65536,MATCH($A216,[1]R5・6業者一覧!$A$1:$A$65536,0))),"－",INDEX([1]R5・6業者一覧!M$1:M$65536,MATCH($A216,[1]R5・6業者一覧!$A$1:$A$65536,0)))</f>
        <v>－</v>
      </c>
      <c r="H216" s="15" t="str">
        <f>IF(ISBLANK(INDEX([1]R5・6業者一覧!N$1:N$65536,MATCH($A216,[1]R5・6業者一覧!$A$1:$A$65536,0))),"－",INDEX([1]R5・6業者一覧!N$1:N$65536,MATCH($A216,[1]R5・6業者一覧!$A$1:$A$65536,0)))</f>
        <v>－</v>
      </c>
      <c r="I216" s="15" t="str">
        <f>IF(ISBLANK(INDEX([1]R5・6業者一覧!O$1:O$65536,MATCH($A216,[1]R5・6業者一覧!$A$1:$A$65536,0))),"－",INDEX([1]R5・6業者一覧!O$1:O$65536,MATCH($A216,[1]R5・6業者一覧!$A$1:$A$65536,0)))</f>
        <v>－</v>
      </c>
      <c r="J216" s="15" t="str">
        <f>IF(ISBLANK(INDEX([1]R5・6業者一覧!P$1:P$65536,MATCH($A216,[1]R5・6業者一覧!$A$1:$A$65536,0))),"－",INDEX([1]R5・6業者一覧!P$1:P$65536,MATCH($A216,[1]R5・6業者一覧!$A$1:$A$65536,0)))</f>
        <v>－</v>
      </c>
      <c r="K216" s="15" t="str">
        <f>IF(ISBLANK(INDEX([1]R5・6業者一覧!Q$1:Q$65536,MATCH($A216,[1]R5・6業者一覧!$A$1:$A$65536,0))),"－",INDEX([1]R5・6業者一覧!Q$1:Q$65536,MATCH($A216,[1]R5・6業者一覧!$A$1:$A$65536,0)))</f>
        <v>－</v>
      </c>
      <c r="L216" s="15" t="str">
        <f>IF(ISBLANK(INDEX([1]R5・6業者一覧!R$1:R$65536,MATCH($A216,[1]R5・6業者一覧!$A$1:$A$65536,0))),"－",INDEX([1]R5・6業者一覧!R$1:R$65536,MATCH($A216,[1]R5・6業者一覧!$A$1:$A$65536,0)))</f>
        <v>－</v>
      </c>
      <c r="M216" s="15" t="str">
        <f>IF(ISBLANK(INDEX([1]R5・6業者一覧!S$1:S$65536,MATCH($A216,[1]R5・6業者一覧!$A$1:$A$65536,0))),"－",INDEX([1]R5・6業者一覧!S$1:S$65536,MATCH($A216,[1]R5・6業者一覧!$A$1:$A$65536,0)))</f>
        <v>○</v>
      </c>
      <c r="N216" s="15" t="str">
        <f>IF(ISBLANK(INDEX([1]R5・6業者一覧!T$1:T$65536,MATCH($A216,[1]R5・6業者一覧!$A$1:$A$65536,0))),"－",INDEX([1]R5・6業者一覧!T$1:T$65536,MATCH($A216,[1]R5・6業者一覧!$A$1:$A$65536,0)))</f>
        <v>－</v>
      </c>
      <c r="O216" s="15" t="str">
        <f>IF(ISBLANK(INDEX([1]R5・6業者一覧!U$1:U$65536,MATCH($A216,[1]R5・6業者一覧!$A$1:$A$65536,0))),"－",INDEX([1]R5・6業者一覧!U$1:U$65536,MATCH($A216,[1]R5・6業者一覧!$A$1:$A$65536,0)))</f>
        <v>－</v>
      </c>
      <c r="P216" s="15" t="str">
        <f>IF(ISBLANK(INDEX([1]R5・6業者一覧!V$1:V$65536,MATCH($A216,[1]R5・6業者一覧!$A$1:$A$65536,0))),"－",INDEX([1]R5・6業者一覧!V$1:V$65536,MATCH($A216,[1]R5・6業者一覧!$A$1:$A$65536,0)))</f>
        <v>－</v>
      </c>
      <c r="Q216" s="15" t="str">
        <f>IF(ISBLANK(INDEX([1]R5・6業者一覧!W$1:W$65536,MATCH($A216,[1]R5・6業者一覧!$A$1:$A$65536,0))),"－",INDEX([1]R5・6業者一覧!W$1:W$65536,MATCH($A216,[1]R5・6業者一覧!$A$1:$A$65536,0)))</f>
        <v>－</v>
      </c>
      <c r="R216" s="15" t="str">
        <f>IF(ISBLANK(INDEX([1]R5・6業者一覧!X$1:X$65536,MATCH($A216,[1]R5・6業者一覧!$A$1:$A$65536,0))),"－",INDEX([1]R5・6業者一覧!X$1:X$65536,MATCH($A216,[1]R5・6業者一覧!$A$1:$A$65536,0)))</f>
        <v>－</v>
      </c>
      <c r="S216" s="15" t="str">
        <f>IF(ISBLANK(INDEX([1]R5・6業者一覧!Y$1:Y$65536,MATCH($A216,[1]R5・6業者一覧!$A$1:$A$65536,0))),"－",INDEX([1]R5・6業者一覧!Y$1:Y$65536,MATCH($A216,[1]R5・6業者一覧!$A$1:$A$65536,0)))</f>
        <v>－</v>
      </c>
      <c r="T216" s="15" t="str">
        <f>IF(ISBLANK(INDEX([1]R5・6業者一覧!Z$1:Z$65536,MATCH($A216,[1]R5・6業者一覧!$A$1:$A$65536,0))),"－",INDEX([1]R5・6業者一覧!Z$1:Z$65536,MATCH($A216,[1]R5・6業者一覧!$A$1:$A$65536,0)))</f>
        <v>－</v>
      </c>
      <c r="U216" s="15" t="str">
        <f>IF(ISBLANK(INDEX([1]R5・6業者一覧!AA$1:AA$65536,MATCH($A216,[1]R5・6業者一覧!$A$1:$A$65536,0))),"－",INDEX([1]R5・6業者一覧!AA$1:AA$65536,MATCH($A216,[1]R5・6業者一覧!$A$1:$A$65536,0)))</f>
        <v>－</v>
      </c>
      <c r="V216" s="15" t="str">
        <f>IF(ISBLANK(INDEX([1]R5・6業者一覧!AB$1:AB$65536,MATCH($A216,[1]R5・6業者一覧!$A$1:$A$65536,0))),"－",INDEX([1]R5・6業者一覧!AB$1:AB$65536,MATCH($A216,[1]R5・6業者一覧!$A$1:$A$65536,0)))</f>
        <v>－</v>
      </c>
      <c r="W216" s="15" t="str">
        <f>IF(ISBLANK(INDEX([1]R5・6業者一覧!AC$1:AC$65536,MATCH($A216,[1]R5・6業者一覧!$A$1:$A$65536,0))),"－",INDEX([1]R5・6業者一覧!AC$1:AC$65536,MATCH($A216,[1]R5・6業者一覧!$A$1:$A$65536,0)))</f>
        <v>－</v>
      </c>
      <c r="X216" s="15" t="str">
        <f>IF(ISBLANK(INDEX([1]R5・6業者一覧!AD$1:AD$65536,MATCH($A216,[1]R5・6業者一覧!$A$1:$A$65536,0))),"－",INDEX([1]R5・6業者一覧!AD$1:AD$65536,MATCH($A216,[1]R5・6業者一覧!$A$1:$A$65536,0)))</f>
        <v>－</v>
      </c>
      <c r="Y216" s="15" t="str">
        <f>IF(ISBLANK(INDEX([1]R5・6業者一覧!AE$1:AE$65536,MATCH($A216,[1]R5・6業者一覧!$A$1:$A$65536,0))),"－",INDEX([1]R5・6業者一覧!AE$1:AE$65536,MATCH($A216,[1]R5・6業者一覧!$A$1:$A$65536,0)))</f>
        <v>－</v>
      </c>
      <c r="Z216" s="15" t="str">
        <f>IF(ISBLANK(INDEX([1]R5・6業者一覧!AF$1:AF$65536,MATCH($A216,[1]R5・6業者一覧!$A$1:$A$65536,0))),"－",INDEX([1]R5・6業者一覧!AF$1:AF$65536,MATCH($A216,[1]R5・6業者一覧!$A$1:$A$65536,0)))</f>
        <v>－</v>
      </c>
      <c r="AA216" s="15" t="str">
        <f>IF(ISBLANK(INDEX([1]R5・6業者一覧!AG$1:AG$65536,MATCH($A216,[1]R5・6業者一覧!$A$1:$A$65536,0))),"－",INDEX([1]R5・6業者一覧!AG$1:AG$65536,MATCH($A216,[1]R5・6業者一覧!$A$1:$A$65536,0)))</f>
        <v>－</v>
      </c>
      <c r="AB216" s="15" t="str">
        <f>IF(ISBLANK(INDEX([1]R5・6業者一覧!AH$1:AH$65536,MATCH($A216,[1]R5・6業者一覧!$A$1:$A$65536,0))),"－",INDEX([1]R5・6業者一覧!AH$1:AH$65536,MATCH($A216,[1]R5・6業者一覧!$A$1:$A$65536,0)))</f>
        <v>－</v>
      </c>
      <c r="AC216" s="15" t="str">
        <f>IF(ISBLANK(INDEX([1]R5・6業者一覧!AI$1:AI$65536,MATCH($A216,[1]R5・6業者一覧!$A$1:$A$65536,0))),"－",INDEX([1]R5・6業者一覧!AI$1:AI$65536,MATCH($A216,[1]R5・6業者一覧!$A$1:$A$65536,0)))</f>
        <v>－</v>
      </c>
      <c r="AD216" s="15" t="str">
        <f>IF(ISBLANK(INDEX([1]R5・6業者一覧!AJ$1:AJ$65536,MATCH($A216,[1]R5・6業者一覧!$A$1:$A$65536,0))),"－",INDEX([1]R5・6業者一覧!AJ$1:AJ$65536,MATCH($A216,[1]R5・6業者一覧!$A$1:$A$65536,0)))</f>
        <v>－</v>
      </c>
      <c r="AE216" s="15" t="str">
        <f>IF(ISBLANK(INDEX([1]R5・6業者一覧!AK$1:AK$65536,MATCH($A216,[1]R5・6業者一覧!$A$1:$A$65536,0))),"－",INDEX([1]R5・6業者一覧!AK$1:AK$65536,MATCH($A216,[1]R5・6業者一覧!$A$1:$A$65536,0)))</f>
        <v>－</v>
      </c>
      <c r="AF216" s="15" t="str">
        <f>IF(ISBLANK(INDEX([1]R5・6業者一覧!AL$1:AL$65536,MATCH($A216,[1]R5・6業者一覧!$A$1:$A$65536,0))),"－",INDEX([1]R5・6業者一覧!AL$1:AL$65536,MATCH($A216,[1]R5・6業者一覧!$A$1:$A$65536,0)))</f>
        <v>－</v>
      </c>
      <c r="AG216" s="15" t="str">
        <f>IF(ISBLANK(INDEX([1]R5・6業者一覧!AM$1:AM$65536,MATCH($A216,[1]R5・6業者一覧!$A$1:$A$65536,0))),"－",INDEX([1]R5・6業者一覧!AM$1:AM$65536,MATCH($A216,[1]R5・6業者一覧!$A$1:$A$65536,0)))</f>
        <v>－</v>
      </c>
      <c r="AH216" s="15" t="str">
        <f>IF(ISBLANK(INDEX([1]R5・6業者一覧!AN$1:AN$65536,MATCH($A216,[1]R5・6業者一覧!$A$1:$A$65536,0))),"－",INDEX([1]R5・6業者一覧!AN$1:AN$65536,MATCH($A216,[1]R5・6業者一覧!$A$1:$A$65536,0)))</f>
        <v>－</v>
      </c>
      <c r="AI216" s="15" t="str">
        <f>IF(ISBLANK(INDEX([1]R5・6業者一覧!AO$1:AO$65536,MATCH($A216,[1]R5・6業者一覧!$A$1:$A$65536,0))),"－",INDEX([1]R5・6業者一覧!AO$1:AO$65536,MATCH($A216,[1]R5・6業者一覧!$A$1:$A$65536,0)))</f>
        <v>－</v>
      </c>
      <c r="AJ216" s="15" t="str">
        <f>IF(ISBLANK(INDEX([1]R5・6業者一覧!AP$1:AP$65536,MATCH($A216,[1]R5・6業者一覧!$A$1:$A$65536,0))),"－",INDEX([1]R5・6業者一覧!AP$1:AP$65536,MATCH($A216,[1]R5・6業者一覧!$A$1:$A$65536,0)))</f>
        <v>－</v>
      </c>
      <c r="AK216" s="15" t="str">
        <f>IF(ISBLANK(INDEX([1]R5・6業者一覧!AQ$1:AQ$65536,MATCH($A216,[1]R5・6業者一覧!$A$1:$A$65536,0))),"－",INDEX([1]R5・6業者一覧!AQ$1:AQ$65536,MATCH($A216,[1]R5・6業者一覧!$A$1:$A$65536,0)))</f>
        <v>－</v>
      </c>
      <c r="AL216" s="15" t="str">
        <f>IF(ISBLANK(INDEX([1]R5・6業者一覧!AR$1:AR$65536,MATCH($A216,[1]R5・6業者一覧!$A$1:$A$65536,0))),"－",INDEX([1]R5・6業者一覧!AR$1:AR$65536,MATCH($A216,[1]R5・6業者一覧!$A$1:$A$65536,0)))</f>
        <v>－</v>
      </c>
      <c r="AM216" s="15" t="str">
        <f>IF(ISBLANK(INDEX([1]R5・6業者一覧!AS$1:AS$65536,MATCH($A216,[1]R5・6業者一覧!$A$1:$A$65536,0))),"－",INDEX([1]R5・6業者一覧!AS$1:AS$65536,MATCH($A216,[1]R5・6業者一覧!$A$1:$A$65536,0)))</f>
        <v>－</v>
      </c>
      <c r="AN216" s="15" t="str">
        <f>IF(ISBLANK(INDEX([1]R5・6業者一覧!AT$1:AT$65536,MATCH($A216,[1]R5・6業者一覧!$A$1:$A$65536,0))),"－",INDEX([1]R5・6業者一覧!AT$1:AT$65536,MATCH($A216,[1]R5・6業者一覧!$A$1:$A$65536,0)))</f>
        <v>－</v>
      </c>
      <c r="AO216" s="15" t="str">
        <f>IF(ISBLANK(INDEX([1]R5・6業者一覧!AU$1:AU$65536,MATCH($A216,[1]R5・6業者一覧!$A$1:$A$65536,0))),"－",INDEX([1]R5・6業者一覧!AU$1:AU$65536,MATCH($A216,[1]R5・6業者一覧!$A$1:$A$65536,0)))</f>
        <v>－</v>
      </c>
      <c r="AP216" s="15" t="str">
        <f>IF(ISBLANK(INDEX([1]R5・6業者一覧!AV$1:AV$65536,MATCH($A216,[1]R5・6業者一覧!$A$1:$A$65536,0))),"－",INDEX([1]R5・6業者一覧!AV$1:AV$65536,MATCH($A216,[1]R5・6業者一覧!$A$1:$A$65536,0)))</f>
        <v>○</v>
      </c>
      <c r="AQ216" s="15" t="str">
        <f>IF(ISBLANK(INDEX([1]R5・6業者一覧!AW$1:AW$65536,MATCH($A216,[1]R5・6業者一覧!$A$1:$A$65536,0))),"－",INDEX([1]R5・6業者一覧!AW$1:AW$65536,MATCH($A216,[1]R5・6業者一覧!$A$1:$A$65536,0)))</f>
        <v>－</v>
      </c>
      <c r="AR216" s="15" t="str">
        <f>IF(ISBLANK(INDEX([1]R5・6業者一覧!AX$1:AX$65536,MATCH($A216,[1]R5・6業者一覧!$A$1:$A$65536,0))),"－",INDEX([1]R5・6業者一覧!AX$1:AX$65536,MATCH($A216,[1]R5・6業者一覧!$A$1:$A$65536,0)))</f>
        <v>－</v>
      </c>
      <c r="AS216" s="15" t="str">
        <f>IF(ISBLANK(INDEX([1]R5・6業者一覧!AY$1:AY$65536,MATCH($A216,[1]R5・6業者一覧!$A$1:$A$65536,0))),"－",INDEX([1]R5・6業者一覧!AY$1:AY$65536,MATCH($A216,[1]R5・6業者一覧!$A$1:$A$65536,0)))</f>
        <v>－</v>
      </c>
      <c r="AT216" s="15" t="str">
        <f>IF(ISBLANK(INDEX([1]R5・6業者一覧!AZ$1:AZ$65536,MATCH($A216,[1]R5・6業者一覧!$A$1:$A$65536,0))),"－",INDEX([1]R5・6業者一覧!AZ$1:AZ$65536,MATCH($A216,[1]R5・6業者一覧!$A$1:$A$65536,0)))</f>
        <v>－</v>
      </c>
      <c r="AU216" s="15" t="str">
        <f>IF(ISBLANK(INDEX([1]R5・6業者一覧!BA$1:BA$65536,MATCH($A216,[1]R5・6業者一覧!$A$1:$A$65536,0))),"－",INDEX([1]R5・6業者一覧!BA$1:BA$65536,MATCH($A216,[1]R5・6業者一覧!$A$1:$A$65536,0)))</f>
        <v>－</v>
      </c>
      <c r="AV216" s="15" t="str">
        <f>IF(ISBLANK(INDEX([1]R5・6業者一覧!BB$1:BB$65536,MATCH($A216,[1]R5・6業者一覧!$A$1:$A$65536,0))),"－",INDEX([1]R5・6業者一覧!BB$1:BB$65536,MATCH($A216,[1]R5・6業者一覧!$A$1:$A$65536,0)))</f>
        <v>－</v>
      </c>
    </row>
    <row r="217" spans="1:48" x14ac:dyDescent="0.4">
      <c r="A217" s="11">
        <v>214</v>
      </c>
      <c r="B217" s="12" t="str">
        <f>INDEX([1]R5・6業者一覧!D$1:D$65536,MATCH(A217,[1]R5・6業者一覧!A$1:A$65536,0))</f>
        <v>株式会社山根特殊建設</v>
      </c>
      <c r="C217" s="12" t="str">
        <f>INDEX([1]R5・6業者一覧!G$1:G$65536,MATCH(A217,[1]R5・6業者一覧!A$1:A$65536,0))</f>
        <v>代表取締役</v>
      </c>
      <c r="D217" s="13" t="str">
        <f>INDEX([1]R5・6業者一覧!H$1:H$65536,MATCH(A217,[1]R5・6業者一覧!A$1:A$65536,0))</f>
        <v>山根　弘行</v>
      </c>
      <c r="E217" s="14" t="str">
        <f>INDEX([1]R5・6業者一覧!F$1:F$65536,MATCH(A217,[1]R5・6業者一覧!A$1:A$65536,0))</f>
        <v>鳥取県鳥取市千代水一丁目82番地</v>
      </c>
      <c r="F217" s="15" t="str">
        <f>IF(ISBLANK(INDEX([1]R5・6業者一覧!L$1:L$65536,MATCH($A217,[1]R5・6業者一覧!$A$1:$A$65536,0))),"－",INDEX([1]R5・6業者一覧!L$1:L$65536,MATCH($A217,[1]R5・6業者一覧!$A$1:$A$65536,0)))</f>
        <v>○</v>
      </c>
      <c r="G217" s="15" t="str">
        <f>IF(ISBLANK(INDEX([1]R5・6業者一覧!M$1:M$65536,MATCH($A217,[1]R5・6業者一覧!$A$1:$A$65536,0))),"－",INDEX([1]R5・6業者一覧!M$1:M$65536,MATCH($A217,[1]R5・6業者一覧!$A$1:$A$65536,0)))</f>
        <v>－</v>
      </c>
      <c r="H217" s="15" t="str">
        <f>IF(ISBLANK(INDEX([1]R5・6業者一覧!N$1:N$65536,MATCH($A217,[1]R5・6業者一覧!$A$1:$A$65536,0))),"－",INDEX([1]R5・6業者一覧!N$1:N$65536,MATCH($A217,[1]R5・6業者一覧!$A$1:$A$65536,0)))</f>
        <v>－</v>
      </c>
      <c r="I217" s="15" t="str">
        <f>IF(ISBLANK(INDEX([1]R5・6業者一覧!O$1:O$65536,MATCH($A217,[1]R5・6業者一覧!$A$1:$A$65536,0))),"－",INDEX([1]R5・6業者一覧!O$1:O$65536,MATCH($A217,[1]R5・6業者一覧!$A$1:$A$65536,0)))</f>
        <v>－</v>
      </c>
      <c r="J217" s="15" t="str">
        <f>IF(ISBLANK(INDEX([1]R5・6業者一覧!P$1:P$65536,MATCH($A217,[1]R5・6業者一覧!$A$1:$A$65536,0))),"－",INDEX([1]R5・6業者一覧!P$1:P$65536,MATCH($A217,[1]R5・6業者一覧!$A$1:$A$65536,0)))</f>
        <v>－</v>
      </c>
      <c r="K217" s="15" t="str">
        <f>IF(ISBLANK(INDEX([1]R5・6業者一覧!Q$1:Q$65536,MATCH($A217,[1]R5・6業者一覧!$A$1:$A$65536,0))),"－",INDEX([1]R5・6業者一覧!Q$1:Q$65536,MATCH($A217,[1]R5・6業者一覧!$A$1:$A$65536,0)))</f>
        <v>－</v>
      </c>
      <c r="L217" s="15" t="str">
        <f>IF(ISBLANK(INDEX([1]R5・6業者一覧!R$1:R$65536,MATCH($A217,[1]R5・6業者一覧!$A$1:$A$65536,0))),"－",INDEX([1]R5・6業者一覧!R$1:R$65536,MATCH($A217,[1]R5・6業者一覧!$A$1:$A$65536,0)))</f>
        <v>－</v>
      </c>
      <c r="M217" s="15" t="str">
        <f>IF(ISBLANK(INDEX([1]R5・6業者一覧!S$1:S$65536,MATCH($A217,[1]R5・6業者一覧!$A$1:$A$65536,0))),"－",INDEX([1]R5・6業者一覧!S$1:S$65536,MATCH($A217,[1]R5・6業者一覧!$A$1:$A$65536,0)))</f>
        <v>○</v>
      </c>
      <c r="N217" s="15" t="str">
        <f>IF(ISBLANK(INDEX([1]R5・6業者一覧!T$1:T$65536,MATCH($A217,[1]R5・6業者一覧!$A$1:$A$65536,0))),"－",INDEX([1]R5・6業者一覧!T$1:T$65536,MATCH($A217,[1]R5・6業者一覧!$A$1:$A$65536,0)))</f>
        <v>－</v>
      </c>
      <c r="O217" s="15" t="str">
        <f>IF(ISBLANK(INDEX([1]R5・6業者一覧!U$1:U$65536,MATCH($A217,[1]R5・6業者一覧!$A$1:$A$65536,0))),"－",INDEX([1]R5・6業者一覧!U$1:U$65536,MATCH($A217,[1]R5・6業者一覧!$A$1:$A$65536,0)))</f>
        <v>－</v>
      </c>
      <c r="P217" s="15" t="str">
        <f>IF(ISBLANK(INDEX([1]R5・6業者一覧!V$1:V$65536,MATCH($A217,[1]R5・6業者一覧!$A$1:$A$65536,0))),"－",INDEX([1]R5・6業者一覧!V$1:V$65536,MATCH($A217,[1]R5・6業者一覧!$A$1:$A$65536,0)))</f>
        <v>－</v>
      </c>
      <c r="Q217" s="15" t="str">
        <f>IF(ISBLANK(INDEX([1]R5・6業者一覧!W$1:W$65536,MATCH($A217,[1]R5・6業者一覧!$A$1:$A$65536,0))),"－",INDEX([1]R5・6業者一覧!W$1:W$65536,MATCH($A217,[1]R5・6業者一覧!$A$1:$A$65536,0)))</f>
        <v>－</v>
      </c>
      <c r="R217" s="15" t="str">
        <f>IF(ISBLANK(INDEX([1]R5・6業者一覧!X$1:X$65536,MATCH($A217,[1]R5・6業者一覧!$A$1:$A$65536,0))),"－",INDEX([1]R5・6業者一覧!X$1:X$65536,MATCH($A217,[1]R5・6業者一覧!$A$1:$A$65536,0)))</f>
        <v>－</v>
      </c>
      <c r="S217" s="15" t="str">
        <f>IF(ISBLANK(INDEX([1]R5・6業者一覧!Y$1:Y$65536,MATCH($A217,[1]R5・6業者一覧!$A$1:$A$65536,0))),"－",INDEX([1]R5・6業者一覧!Y$1:Y$65536,MATCH($A217,[1]R5・6業者一覧!$A$1:$A$65536,0)))</f>
        <v>－</v>
      </c>
      <c r="T217" s="15" t="str">
        <f>IF(ISBLANK(INDEX([1]R5・6業者一覧!Z$1:Z$65536,MATCH($A217,[1]R5・6業者一覧!$A$1:$A$65536,0))),"－",INDEX([1]R5・6業者一覧!Z$1:Z$65536,MATCH($A217,[1]R5・6業者一覧!$A$1:$A$65536,0)))</f>
        <v>－</v>
      </c>
      <c r="U217" s="15" t="str">
        <f>IF(ISBLANK(INDEX([1]R5・6業者一覧!AA$1:AA$65536,MATCH($A217,[1]R5・6業者一覧!$A$1:$A$65536,0))),"－",INDEX([1]R5・6業者一覧!AA$1:AA$65536,MATCH($A217,[1]R5・6業者一覧!$A$1:$A$65536,0)))</f>
        <v>－</v>
      </c>
      <c r="V217" s="15" t="str">
        <f>IF(ISBLANK(INDEX([1]R5・6業者一覧!AB$1:AB$65536,MATCH($A217,[1]R5・6業者一覧!$A$1:$A$65536,0))),"－",INDEX([1]R5・6業者一覧!AB$1:AB$65536,MATCH($A217,[1]R5・6業者一覧!$A$1:$A$65536,0)))</f>
        <v>－</v>
      </c>
      <c r="W217" s="15" t="str">
        <f>IF(ISBLANK(INDEX([1]R5・6業者一覧!AC$1:AC$65536,MATCH($A217,[1]R5・6業者一覧!$A$1:$A$65536,0))),"－",INDEX([1]R5・6業者一覧!AC$1:AC$65536,MATCH($A217,[1]R5・6業者一覧!$A$1:$A$65536,0)))</f>
        <v>－</v>
      </c>
      <c r="X217" s="15" t="str">
        <f>IF(ISBLANK(INDEX([1]R5・6業者一覧!AD$1:AD$65536,MATCH($A217,[1]R5・6業者一覧!$A$1:$A$65536,0))),"－",INDEX([1]R5・6業者一覧!AD$1:AD$65536,MATCH($A217,[1]R5・6業者一覧!$A$1:$A$65536,0)))</f>
        <v>－</v>
      </c>
      <c r="Y217" s="15" t="str">
        <f>IF(ISBLANK(INDEX([1]R5・6業者一覧!AE$1:AE$65536,MATCH($A217,[1]R5・6業者一覧!$A$1:$A$65536,0))),"－",INDEX([1]R5・6業者一覧!AE$1:AE$65536,MATCH($A217,[1]R5・6業者一覧!$A$1:$A$65536,0)))</f>
        <v>－</v>
      </c>
      <c r="Z217" s="15" t="str">
        <f>IF(ISBLANK(INDEX([1]R5・6業者一覧!AF$1:AF$65536,MATCH($A217,[1]R5・6業者一覧!$A$1:$A$65536,0))),"－",INDEX([1]R5・6業者一覧!AF$1:AF$65536,MATCH($A217,[1]R5・6業者一覧!$A$1:$A$65536,0)))</f>
        <v>－</v>
      </c>
      <c r="AA217" s="15" t="str">
        <f>IF(ISBLANK(INDEX([1]R5・6業者一覧!AG$1:AG$65536,MATCH($A217,[1]R5・6業者一覧!$A$1:$A$65536,0))),"－",INDEX([1]R5・6業者一覧!AG$1:AG$65536,MATCH($A217,[1]R5・6業者一覧!$A$1:$A$65536,0)))</f>
        <v>－</v>
      </c>
      <c r="AB217" s="15" t="str">
        <f>IF(ISBLANK(INDEX([1]R5・6業者一覧!AH$1:AH$65536,MATCH($A217,[1]R5・6業者一覧!$A$1:$A$65536,0))),"－",INDEX([1]R5・6業者一覧!AH$1:AH$65536,MATCH($A217,[1]R5・6業者一覧!$A$1:$A$65536,0)))</f>
        <v>－</v>
      </c>
      <c r="AC217" s="15" t="str">
        <f>IF(ISBLANK(INDEX([1]R5・6業者一覧!AI$1:AI$65536,MATCH($A217,[1]R5・6業者一覧!$A$1:$A$65536,0))),"－",INDEX([1]R5・6業者一覧!AI$1:AI$65536,MATCH($A217,[1]R5・6業者一覧!$A$1:$A$65536,0)))</f>
        <v>－</v>
      </c>
      <c r="AD217" s="15" t="str">
        <f>IF(ISBLANK(INDEX([1]R5・6業者一覧!AJ$1:AJ$65536,MATCH($A217,[1]R5・6業者一覧!$A$1:$A$65536,0))),"－",INDEX([1]R5・6業者一覧!AJ$1:AJ$65536,MATCH($A217,[1]R5・6業者一覧!$A$1:$A$65536,0)))</f>
        <v>－</v>
      </c>
      <c r="AE217" s="15" t="str">
        <f>IF(ISBLANK(INDEX([1]R5・6業者一覧!AK$1:AK$65536,MATCH($A217,[1]R5・6業者一覧!$A$1:$A$65536,0))),"－",INDEX([1]R5・6業者一覧!AK$1:AK$65536,MATCH($A217,[1]R5・6業者一覧!$A$1:$A$65536,0)))</f>
        <v>－</v>
      </c>
      <c r="AF217" s="15" t="str">
        <f>IF(ISBLANK(INDEX([1]R5・6業者一覧!AL$1:AL$65536,MATCH($A217,[1]R5・6業者一覧!$A$1:$A$65536,0))),"－",INDEX([1]R5・6業者一覧!AL$1:AL$65536,MATCH($A217,[1]R5・6業者一覧!$A$1:$A$65536,0)))</f>
        <v>－</v>
      </c>
      <c r="AG217" s="15" t="str">
        <f>IF(ISBLANK(INDEX([1]R5・6業者一覧!AM$1:AM$65536,MATCH($A217,[1]R5・6業者一覧!$A$1:$A$65536,0))),"－",INDEX([1]R5・6業者一覧!AM$1:AM$65536,MATCH($A217,[1]R5・6業者一覧!$A$1:$A$65536,0)))</f>
        <v>－</v>
      </c>
      <c r="AH217" s="15" t="str">
        <f>IF(ISBLANK(INDEX([1]R5・6業者一覧!AN$1:AN$65536,MATCH($A217,[1]R5・6業者一覧!$A$1:$A$65536,0))),"－",INDEX([1]R5・6業者一覧!AN$1:AN$65536,MATCH($A217,[1]R5・6業者一覧!$A$1:$A$65536,0)))</f>
        <v>－</v>
      </c>
      <c r="AI217" s="15" t="str">
        <f>IF(ISBLANK(INDEX([1]R5・6業者一覧!AO$1:AO$65536,MATCH($A217,[1]R5・6業者一覧!$A$1:$A$65536,0))),"－",INDEX([1]R5・6業者一覧!AO$1:AO$65536,MATCH($A217,[1]R5・6業者一覧!$A$1:$A$65536,0)))</f>
        <v>－</v>
      </c>
      <c r="AJ217" s="15" t="str">
        <f>IF(ISBLANK(INDEX([1]R5・6業者一覧!AP$1:AP$65536,MATCH($A217,[1]R5・6業者一覧!$A$1:$A$65536,0))),"－",INDEX([1]R5・6業者一覧!AP$1:AP$65536,MATCH($A217,[1]R5・6業者一覧!$A$1:$A$65536,0)))</f>
        <v>－</v>
      </c>
      <c r="AK217" s="15" t="str">
        <f>IF(ISBLANK(INDEX([1]R5・6業者一覧!AQ$1:AQ$65536,MATCH($A217,[1]R5・6業者一覧!$A$1:$A$65536,0))),"－",INDEX([1]R5・6業者一覧!AQ$1:AQ$65536,MATCH($A217,[1]R5・6業者一覧!$A$1:$A$65536,0)))</f>
        <v>－</v>
      </c>
      <c r="AL217" s="15" t="str">
        <f>IF(ISBLANK(INDEX([1]R5・6業者一覧!AR$1:AR$65536,MATCH($A217,[1]R5・6業者一覧!$A$1:$A$65536,0))),"－",INDEX([1]R5・6業者一覧!AR$1:AR$65536,MATCH($A217,[1]R5・6業者一覧!$A$1:$A$65536,0)))</f>
        <v>－</v>
      </c>
      <c r="AM217" s="15" t="str">
        <f>IF(ISBLANK(INDEX([1]R5・6業者一覧!AS$1:AS$65536,MATCH($A217,[1]R5・6業者一覧!$A$1:$A$65536,0))),"－",INDEX([1]R5・6業者一覧!AS$1:AS$65536,MATCH($A217,[1]R5・6業者一覧!$A$1:$A$65536,0)))</f>
        <v>－</v>
      </c>
      <c r="AN217" s="15" t="str">
        <f>IF(ISBLANK(INDEX([1]R5・6業者一覧!AT$1:AT$65536,MATCH($A217,[1]R5・6業者一覧!$A$1:$A$65536,0))),"－",INDEX([1]R5・6業者一覧!AT$1:AT$65536,MATCH($A217,[1]R5・6業者一覧!$A$1:$A$65536,0)))</f>
        <v>－</v>
      </c>
      <c r="AO217" s="15" t="str">
        <f>IF(ISBLANK(INDEX([1]R5・6業者一覧!AU$1:AU$65536,MATCH($A217,[1]R5・6業者一覧!$A$1:$A$65536,0))),"－",INDEX([1]R5・6業者一覧!AU$1:AU$65536,MATCH($A217,[1]R5・6業者一覧!$A$1:$A$65536,0)))</f>
        <v>－</v>
      </c>
      <c r="AP217" s="15" t="str">
        <f>IF(ISBLANK(INDEX([1]R5・6業者一覧!AV$1:AV$65536,MATCH($A217,[1]R5・6業者一覧!$A$1:$A$65536,0))),"－",INDEX([1]R5・6業者一覧!AV$1:AV$65536,MATCH($A217,[1]R5・6業者一覧!$A$1:$A$65536,0)))</f>
        <v>○</v>
      </c>
      <c r="AQ217" s="15" t="str">
        <f>IF(ISBLANK(INDEX([1]R5・6業者一覧!AW$1:AW$65536,MATCH($A217,[1]R5・6業者一覧!$A$1:$A$65536,0))),"－",INDEX([1]R5・6業者一覧!AW$1:AW$65536,MATCH($A217,[1]R5・6業者一覧!$A$1:$A$65536,0)))</f>
        <v>－</v>
      </c>
      <c r="AR217" s="15" t="str">
        <f>IF(ISBLANK(INDEX([1]R5・6業者一覧!AX$1:AX$65536,MATCH($A217,[1]R5・6業者一覧!$A$1:$A$65536,0))),"－",INDEX([1]R5・6業者一覧!AX$1:AX$65536,MATCH($A217,[1]R5・6業者一覧!$A$1:$A$65536,0)))</f>
        <v>－</v>
      </c>
      <c r="AS217" s="15" t="str">
        <f>IF(ISBLANK(INDEX([1]R5・6業者一覧!AY$1:AY$65536,MATCH($A217,[1]R5・6業者一覧!$A$1:$A$65536,0))),"－",INDEX([1]R5・6業者一覧!AY$1:AY$65536,MATCH($A217,[1]R5・6業者一覧!$A$1:$A$65536,0)))</f>
        <v>－</v>
      </c>
      <c r="AT217" s="15" t="str">
        <f>IF(ISBLANK(INDEX([1]R5・6業者一覧!AZ$1:AZ$65536,MATCH($A217,[1]R5・6業者一覧!$A$1:$A$65536,0))),"－",INDEX([1]R5・6業者一覧!AZ$1:AZ$65536,MATCH($A217,[1]R5・6業者一覧!$A$1:$A$65536,0)))</f>
        <v>－</v>
      </c>
      <c r="AU217" s="15" t="str">
        <f>IF(ISBLANK(INDEX([1]R5・6業者一覧!BA$1:BA$65536,MATCH($A217,[1]R5・6業者一覧!$A$1:$A$65536,0))),"－",INDEX([1]R5・6業者一覧!BA$1:BA$65536,MATCH($A217,[1]R5・6業者一覧!$A$1:$A$65536,0)))</f>
        <v>－</v>
      </c>
      <c r="AV217" s="15" t="str">
        <f>IF(ISBLANK(INDEX([1]R5・6業者一覧!BB$1:BB$65536,MATCH($A217,[1]R5・6業者一覧!$A$1:$A$65536,0))),"－",INDEX([1]R5・6業者一覧!BB$1:BB$65536,MATCH($A217,[1]R5・6業者一覧!$A$1:$A$65536,0)))</f>
        <v>－</v>
      </c>
    </row>
    <row r="218" spans="1:48" x14ac:dyDescent="0.4">
      <c r="A218" s="11">
        <v>215</v>
      </c>
      <c r="B218" s="12" t="str">
        <f>INDEX([1]R5・6業者一覧!D$1:D$65536,MATCH(A218,[1]R5・6業者一覧!A$1:A$65536,0))</f>
        <v>株式会社大晃工業</v>
      </c>
      <c r="C218" s="12" t="str">
        <f>INDEX([1]R5・6業者一覧!G$1:G$65536,MATCH(A218,[1]R5・6業者一覧!A$1:A$65536,0))</f>
        <v>代表取締役</v>
      </c>
      <c r="D218" s="13" t="str">
        <f>INDEX([1]R5・6業者一覧!H$1:H$65536,MATCH(A218,[1]R5・6業者一覧!A$1:A$65536,0))</f>
        <v>高田　重利</v>
      </c>
      <c r="E218" s="14" t="str">
        <f>INDEX([1]R5・6業者一覧!F$1:F$65536,MATCH(A218,[1]R5・6業者一覧!A$1:A$65536,0))</f>
        <v>鳥取県鳥取市徳尾178-4</v>
      </c>
      <c r="F218" s="15" t="str">
        <f>IF(ISBLANK(INDEX([1]R5・6業者一覧!L$1:L$65536,MATCH($A218,[1]R5・6業者一覧!$A$1:$A$65536,0))),"－",INDEX([1]R5・6業者一覧!L$1:L$65536,MATCH($A218,[1]R5・6業者一覧!$A$1:$A$65536,0)))</f>
        <v>○</v>
      </c>
      <c r="G218" s="15" t="str">
        <f>IF(ISBLANK(INDEX([1]R5・6業者一覧!M$1:M$65536,MATCH($A218,[1]R5・6業者一覧!$A$1:$A$65536,0))),"－",INDEX([1]R5・6業者一覧!M$1:M$65536,MATCH($A218,[1]R5・6業者一覧!$A$1:$A$65536,0)))</f>
        <v>－</v>
      </c>
      <c r="H218" s="15" t="str">
        <f>IF(ISBLANK(INDEX([1]R5・6業者一覧!N$1:N$65536,MATCH($A218,[1]R5・6業者一覧!$A$1:$A$65536,0))),"－",INDEX([1]R5・6業者一覧!N$1:N$65536,MATCH($A218,[1]R5・6業者一覧!$A$1:$A$65536,0)))</f>
        <v>－</v>
      </c>
      <c r="I218" s="15" t="str">
        <f>IF(ISBLANK(INDEX([1]R5・6業者一覧!O$1:O$65536,MATCH($A218,[1]R5・6業者一覧!$A$1:$A$65536,0))),"－",INDEX([1]R5・6業者一覧!O$1:O$65536,MATCH($A218,[1]R5・6業者一覧!$A$1:$A$65536,0)))</f>
        <v>○</v>
      </c>
      <c r="J218" s="15" t="str">
        <f>IF(ISBLANK(INDEX([1]R5・6業者一覧!P$1:P$65536,MATCH($A218,[1]R5・6業者一覧!$A$1:$A$65536,0))),"－",INDEX([1]R5・6業者一覧!P$1:P$65536,MATCH($A218,[1]R5・6業者一覧!$A$1:$A$65536,0)))</f>
        <v>○</v>
      </c>
      <c r="K218" s="15" t="str">
        <f>IF(ISBLANK(INDEX([1]R5・6業者一覧!Q$1:Q$65536,MATCH($A218,[1]R5・6業者一覧!$A$1:$A$65536,0))),"－",INDEX([1]R5・6業者一覧!Q$1:Q$65536,MATCH($A218,[1]R5・6業者一覧!$A$1:$A$65536,0)))</f>
        <v>－</v>
      </c>
      <c r="L218" s="15" t="str">
        <f>IF(ISBLANK(INDEX([1]R5・6業者一覧!R$1:R$65536,MATCH($A218,[1]R5・6業者一覧!$A$1:$A$65536,0))),"－",INDEX([1]R5・6業者一覧!R$1:R$65536,MATCH($A218,[1]R5・6業者一覧!$A$1:$A$65536,0)))</f>
        <v>－</v>
      </c>
      <c r="M218" s="15" t="str">
        <f>IF(ISBLANK(INDEX([1]R5・6業者一覧!S$1:S$65536,MATCH($A218,[1]R5・6業者一覧!$A$1:$A$65536,0))),"－",INDEX([1]R5・6業者一覧!S$1:S$65536,MATCH($A218,[1]R5・6業者一覧!$A$1:$A$65536,0)))</f>
        <v>○</v>
      </c>
      <c r="N218" s="15" t="str">
        <f>IF(ISBLANK(INDEX([1]R5・6業者一覧!T$1:T$65536,MATCH($A218,[1]R5・6業者一覧!$A$1:$A$65536,0))),"－",INDEX([1]R5・6業者一覧!T$1:T$65536,MATCH($A218,[1]R5・6業者一覧!$A$1:$A$65536,0)))</f>
        <v>○</v>
      </c>
      <c r="O218" s="15" t="str">
        <f>IF(ISBLANK(INDEX([1]R5・6業者一覧!U$1:U$65536,MATCH($A218,[1]R5・6業者一覧!$A$1:$A$65536,0))),"－",INDEX([1]R5・6業者一覧!U$1:U$65536,MATCH($A218,[1]R5・6業者一覧!$A$1:$A$65536,0)))</f>
        <v>－</v>
      </c>
      <c r="P218" s="15" t="str">
        <f>IF(ISBLANK(INDEX([1]R5・6業者一覧!V$1:V$65536,MATCH($A218,[1]R5・6業者一覧!$A$1:$A$65536,0))),"－",INDEX([1]R5・6業者一覧!V$1:V$65536,MATCH($A218,[1]R5・6業者一覧!$A$1:$A$65536,0)))</f>
        <v>－</v>
      </c>
      <c r="Q218" s="15" t="str">
        <f>IF(ISBLANK(INDEX([1]R5・6業者一覧!W$1:W$65536,MATCH($A218,[1]R5・6業者一覧!$A$1:$A$65536,0))),"－",INDEX([1]R5・6業者一覧!W$1:W$65536,MATCH($A218,[1]R5・6業者一覧!$A$1:$A$65536,0)))</f>
        <v>－</v>
      </c>
      <c r="R218" s="15" t="str">
        <f>IF(ISBLANK(INDEX([1]R5・6業者一覧!X$1:X$65536,MATCH($A218,[1]R5・6業者一覧!$A$1:$A$65536,0))),"－",INDEX([1]R5・6業者一覧!X$1:X$65536,MATCH($A218,[1]R5・6業者一覧!$A$1:$A$65536,0)))</f>
        <v>－</v>
      </c>
      <c r="S218" s="15" t="str">
        <f>IF(ISBLANK(INDEX([1]R5・6業者一覧!Y$1:Y$65536,MATCH($A218,[1]R5・6業者一覧!$A$1:$A$65536,0))),"－",INDEX([1]R5・6業者一覧!Y$1:Y$65536,MATCH($A218,[1]R5・6業者一覧!$A$1:$A$65536,0)))</f>
        <v>－</v>
      </c>
      <c r="T218" s="15" t="str">
        <f>IF(ISBLANK(INDEX([1]R5・6業者一覧!Z$1:Z$65536,MATCH($A218,[1]R5・6業者一覧!$A$1:$A$65536,0))),"－",INDEX([1]R5・6業者一覧!Z$1:Z$65536,MATCH($A218,[1]R5・6業者一覧!$A$1:$A$65536,0)))</f>
        <v>－</v>
      </c>
      <c r="U218" s="15" t="str">
        <f>IF(ISBLANK(INDEX([1]R5・6業者一覧!AA$1:AA$65536,MATCH($A218,[1]R5・6業者一覧!$A$1:$A$65536,0))),"－",INDEX([1]R5・6業者一覧!AA$1:AA$65536,MATCH($A218,[1]R5・6業者一覧!$A$1:$A$65536,0)))</f>
        <v>－</v>
      </c>
      <c r="V218" s="15" t="str">
        <f>IF(ISBLANK(INDEX([1]R5・6業者一覧!AB$1:AB$65536,MATCH($A218,[1]R5・6業者一覧!$A$1:$A$65536,0))),"－",INDEX([1]R5・6業者一覧!AB$1:AB$65536,MATCH($A218,[1]R5・6業者一覧!$A$1:$A$65536,0)))</f>
        <v>－</v>
      </c>
      <c r="W218" s="15" t="str">
        <f>IF(ISBLANK(INDEX([1]R5・6業者一覧!AC$1:AC$65536,MATCH($A218,[1]R5・6業者一覧!$A$1:$A$65536,0))),"－",INDEX([1]R5・6業者一覧!AC$1:AC$65536,MATCH($A218,[1]R5・6業者一覧!$A$1:$A$65536,0)))</f>
        <v>－</v>
      </c>
      <c r="X218" s="15" t="str">
        <f>IF(ISBLANK(INDEX([1]R5・6業者一覧!AD$1:AD$65536,MATCH($A218,[1]R5・6業者一覧!$A$1:$A$65536,0))),"－",INDEX([1]R5・6業者一覧!AD$1:AD$65536,MATCH($A218,[1]R5・6業者一覧!$A$1:$A$65536,0)))</f>
        <v>－</v>
      </c>
      <c r="Y218" s="15" t="str">
        <f>IF(ISBLANK(INDEX([1]R5・6業者一覧!AE$1:AE$65536,MATCH($A218,[1]R5・6業者一覧!$A$1:$A$65536,0))),"－",INDEX([1]R5・6業者一覧!AE$1:AE$65536,MATCH($A218,[1]R5・6業者一覧!$A$1:$A$65536,0)))</f>
        <v>－</v>
      </c>
      <c r="Z218" s="15" t="str">
        <f>IF(ISBLANK(INDEX([1]R5・6業者一覧!AF$1:AF$65536,MATCH($A218,[1]R5・6業者一覧!$A$1:$A$65536,0))),"－",INDEX([1]R5・6業者一覧!AF$1:AF$65536,MATCH($A218,[1]R5・6業者一覧!$A$1:$A$65536,0)))</f>
        <v>－</v>
      </c>
      <c r="AA218" s="15" t="str">
        <f>IF(ISBLANK(INDEX([1]R5・6業者一覧!AG$1:AG$65536,MATCH($A218,[1]R5・6業者一覧!$A$1:$A$65536,0))),"－",INDEX([1]R5・6業者一覧!AG$1:AG$65536,MATCH($A218,[1]R5・6業者一覧!$A$1:$A$65536,0)))</f>
        <v>－</v>
      </c>
      <c r="AB218" s="15" t="str">
        <f>IF(ISBLANK(INDEX([1]R5・6業者一覧!AH$1:AH$65536,MATCH($A218,[1]R5・6業者一覧!$A$1:$A$65536,0))),"－",INDEX([1]R5・6業者一覧!AH$1:AH$65536,MATCH($A218,[1]R5・6業者一覧!$A$1:$A$65536,0)))</f>
        <v>－</v>
      </c>
      <c r="AC218" s="15" t="str">
        <f>IF(ISBLANK(INDEX([1]R5・6業者一覧!AI$1:AI$65536,MATCH($A218,[1]R5・6業者一覧!$A$1:$A$65536,0))),"－",INDEX([1]R5・6業者一覧!AI$1:AI$65536,MATCH($A218,[1]R5・6業者一覧!$A$1:$A$65536,0)))</f>
        <v>－</v>
      </c>
      <c r="AD218" s="15" t="str">
        <f>IF(ISBLANK(INDEX([1]R5・6業者一覧!AJ$1:AJ$65536,MATCH($A218,[1]R5・6業者一覧!$A$1:$A$65536,0))),"－",INDEX([1]R5・6業者一覧!AJ$1:AJ$65536,MATCH($A218,[1]R5・6業者一覧!$A$1:$A$65536,0)))</f>
        <v>－</v>
      </c>
      <c r="AE218" s="15" t="str">
        <f>IF(ISBLANK(INDEX([1]R5・6業者一覧!AK$1:AK$65536,MATCH($A218,[1]R5・6業者一覧!$A$1:$A$65536,0))),"－",INDEX([1]R5・6業者一覧!AK$1:AK$65536,MATCH($A218,[1]R5・6業者一覧!$A$1:$A$65536,0)))</f>
        <v>－</v>
      </c>
      <c r="AF218" s="15" t="str">
        <f>IF(ISBLANK(INDEX([1]R5・6業者一覧!AL$1:AL$65536,MATCH($A218,[1]R5・6業者一覧!$A$1:$A$65536,0))),"－",INDEX([1]R5・6業者一覧!AL$1:AL$65536,MATCH($A218,[1]R5・6業者一覧!$A$1:$A$65536,0)))</f>
        <v>－</v>
      </c>
      <c r="AG218" s="15" t="str">
        <f>IF(ISBLANK(INDEX([1]R5・6業者一覧!AM$1:AM$65536,MATCH($A218,[1]R5・6業者一覧!$A$1:$A$65536,0))),"－",INDEX([1]R5・6業者一覧!AM$1:AM$65536,MATCH($A218,[1]R5・6業者一覧!$A$1:$A$65536,0)))</f>
        <v>－</v>
      </c>
      <c r="AH218" s="15" t="str">
        <f>IF(ISBLANK(INDEX([1]R5・6業者一覧!AN$1:AN$65536,MATCH($A218,[1]R5・6業者一覧!$A$1:$A$65536,0))),"－",INDEX([1]R5・6業者一覧!AN$1:AN$65536,MATCH($A218,[1]R5・6業者一覧!$A$1:$A$65536,0)))</f>
        <v>○</v>
      </c>
      <c r="AI218" s="15" t="str">
        <f>IF(ISBLANK(INDEX([1]R5・6業者一覧!AO$1:AO$65536,MATCH($A218,[1]R5・6業者一覧!$A$1:$A$65536,0))),"－",INDEX([1]R5・6業者一覧!AO$1:AO$65536,MATCH($A218,[1]R5・6業者一覧!$A$1:$A$65536,0)))</f>
        <v>－</v>
      </c>
      <c r="AJ218" s="15" t="str">
        <f>IF(ISBLANK(INDEX([1]R5・6業者一覧!AP$1:AP$65536,MATCH($A218,[1]R5・6業者一覧!$A$1:$A$65536,0))),"－",INDEX([1]R5・6業者一覧!AP$1:AP$65536,MATCH($A218,[1]R5・6業者一覧!$A$1:$A$65536,0)))</f>
        <v>－</v>
      </c>
      <c r="AK218" s="15" t="str">
        <f>IF(ISBLANK(INDEX([1]R5・6業者一覧!AQ$1:AQ$65536,MATCH($A218,[1]R5・6業者一覧!$A$1:$A$65536,0))),"－",INDEX([1]R5・6業者一覧!AQ$1:AQ$65536,MATCH($A218,[1]R5・6業者一覧!$A$1:$A$65536,0)))</f>
        <v>－</v>
      </c>
      <c r="AL218" s="15" t="str">
        <f>IF(ISBLANK(INDEX([1]R5・6業者一覧!AR$1:AR$65536,MATCH($A218,[1]R5・6業者一覧!$A$1:$A$65536,0))),"－",INDEX([1]R5・6業者一覧!AR$1:AR$65536,MATCH($A218,[1]R5・6業者一覧!$A$1:$A$65536,0)))</f>
        <v>－</v>
      </c>
      <c r="AM218" s="15" t="str">
        <f>IF(ISBLANK(INDEX([1]R5・6業者一覧!AS$1:AS$65536,MATCH($A218,[1]R5・6業者一覧!$A$1:$A$65536,0))),"－",INDEX([1]R5・6業者一覧!AS$1:AS$65536,MATCH($A218,[1]R5・6業者一覧!$A$1:$A$65536,0)))</f>
        <v>－</v>
      </c>
      <c r="AN218" s="15" t="str">
        <f>IF(ISBLANK(INDEX([1]R5・6業者一覧!AT$1:AT$65536,MATCH($A218,[1]R5・6業者一覧!$A$1:$A$65536,0))),"－",INDEX([1]R5・6業者一覧!AT$1:AT$65536,MATCH($A218,[1]R5・6業者一覧!$A$1:$A$65536,0)))</f>
        <v>－</v>
      </c>
      <c r="AO218" s="15" t="str">
        <f>IF(ISBLANK(INDEX([1]R5・6業者一覧!AU$1:AU$65536,MATCH($A218,[1]R5・6業者一覧!$A$1:$A$65536,0))),"－",INDEX([1]R5・6業者一覧!AU$1:AU$65536,MATCH($A218,[1]R5・6業者一覧!$A$1:$A$65536,0)))</f>
        <v>－</v>
      </c>
      <c r="AP218" s="15" t="str">
        <f>IF(ISBLANK(INDEX([1]R5・6業者一覧!AV$1:AV$65536,MATCH($A218,[1]R5・6業者一覧!$A$1:$A$65536,0))),"－",INDEX([1]R5・6業者一覧!AV$1:AV$65536,MATCH($A218,[1]R5・6業者一覧!$A$1:$A$65536,0)))</f>
        <v>－</v>
      </c>
      <c r="AQ218" s="15" t="str">
        <f>IF(ISBLANK(INDEX([1]R5・6業者一覧!AW$1:AW$65536,MATCH($A218,[1]R5・6業者一覧!$A$1:$A$65536,0))),"－",INDEX([1]R5・6業者一覧!AW$1:AW$65536,MATCH($A218,[1]R5・6業者一覧!$A$1:$A$65536,0)))</f>
        <v>－</v>
      </c>
      <c r="AR218" s="15" t="str">
        <f>IF(ISBLANK(INDEX([1]R5・6業者一覧!AX$1:AX$65536,MATCH($A218,[1]R5・6業者一覧!$A$1:$A$65536,0))),"－",INDEX([1]R5・6業者一覧!AX$1:AX$65536,MATCH($A218,[1]R5・6業者一覧!$A$1:$A$65536,0)))</f>
        <v>－</v>
      </c>
      <c r="AS218" s="15" t="str">
        <f>IF(ISBLANK(INDEX([1]R5・6業者一覧!AY$1:AY$65536,MATCH($A218,[1]R5・6業者一覧!$A$1:$A$65536,0))),"－",INDEX([1]R5・6業者一覧!AY$1:AY$65536,MATCH($A218,[1]R5・6業者一覧!$A$1:$A$65536,0)))</f>
        <v>－</v>
      </c>
      <c r="AT218" s="15" t="str">
        <f>IF(ISBLANK(INDEX([1]R5・6業者一覧!AZ$1:AZ$65536,MATCH($A218,[1]R5・6業者一覧!$A$1:$A$65536,0))),"－",INDEX([1]R5・6業者一覧!AZ$1:AZ$65536,MATCH($A218,[1]R5・6業者一覧!$A$1:$A$65536,0)))</f>
        <v>－</v>
      </c>
      <c r="AU218" s="15" t="str">
        <f>IF(ISBLANK(INDEX([1]R5・6業者一覧!BA$1:BA$65536,MATCH($A218,[1]R5・6業者一覧!$A$1:$A$65536,0))),"－",INDEX([1]R5・6業者一覧!BA$1:BA$65536,MATCH($A218,[1]R5・6業者一覧!$A$1:$A$65536,0)))</f>
        <v>－</v>
      </c>
      <c r="AV218" s="15" t="str">
        <f>IF(ISBLANK(INDEX([1]R5・6業者一覧!BB$1:BB$65536,MATCH($A218,[1]R5・6業者一覧!$A$1:$A$65536,0))),"－",INDEX([1]R5・6業者一覧!BB$1:BB$65536,MATCH($A218,[1]R5・6業者一覧!$A$1:$A$65536,0)))</f>
        <v>－</v>
      </c>
    </row>
    <row r="219" spans="1:48" x14ac:dyDescent="0.4">
      <c r="A219" s="11">
        <v>216</v>
      </c>
      <c r="B219" s="12" t="str">
        <f>INDEX([1]R5・6業者一覧!D$1:D$65536,MATCH(A219,[1]R5・6業者一覧!A$1:A$65536,0))</f>
        <v>有限会社ケイディエス</v>
      </c>
      <c r="C219" s="12" t="str">
        <f>INDEX([1]R5・6業者一覧!G$1:G$65536,MATCH(A219,[1]R5・6業者一覧!A$1:A$65536,0))</f>
        <v>代表取締役</v>
      </c>
      <c r="D219" s="13" t="str">
        <f>INDEX([1]R5・6業者一覧!H$1:H$65536,MATCH(A219,[1]R5・6業者一覧!A$1:A$65536,0))</f>
        <v>平井　代継</v>
      </c>
      <c r="E219" s="14" t="str">
        <f>INDEX([1]R5・6業者一覧!F$1:F$65536,MATCH(A219,[1]R5・6業者一覧!A$1:A$65536,0))</f>
        <v>鳥取県鳥取市賀露町南三丁目3034番地1</v>
      </c>
      <c r="F219" s="15" t="str">
        <f>IF(ISBLANK(INDEX([1]R5・6業者一覧!L$1:L$65536,MATCH($A219,[1]R5・6業者一覧!$A$1:$A$65536,0))),"－",INDEX([1]R5・6業者一覧!L$1:L$65536,MATCH($A219,[1]R5・6業者一覧!$A$1:$A$65536,0)))</f>
        <v>－</v>
      </c>
      <c r="G219" s="15" t="str">
        <f>IF(ISBLANK(INDEX([1]R5・6業者一覧!M$1:M$65536,MATCH($A219,[1]R5・6業者一覧!$A$1:$A$65536,0))),"－",INDEX([1]R5・6業者一覧!M$1:M$65536,MATCH($A219,[1]R5・6業者一覧!$A$1:$A$65536,0)))</f>
        <v>－</v>
      </c>
      <c r="H219" s="15" t="str">
        <f>IF(ISBLANK(INDEX([1]R5・6業者一覧!N$1:N$65536,MATCH($A219,[1]R5・6業者一覧!$A$1:$A$65536,0))),"－",INDEX([1]R5・6業者一覧!N$1:N$65536,MATCH($A219,[1]R5・6業者一覧!$A$1:$A$65536,0)))</f>
        <v>－</v>
      </c>
      <c r="I219" s="15" t="str">
        <f>IF(ISBLANK(INDEX([1]R5・6業者一覧!O$1:O$65536,MATCH($A219,[1]R5・6業者一覧!$A$1:$A$65536,0))),"－",INDEX([1]R5・6業者一覧!O$1:O$65536,MATCH($A219,[1]R5・6業者一覧!$A$1:$A$65536,0)))</f>
        <v>－</v>
      </c>
      <c r="J219" s="15" t="str">
        <f>IF(ISBLANK(INDEX([1]R5・6業者一覧!P$1:P$65536,MATCH($A219,[1]R5・6業者一覧!$A$1:$A$65536,0))),"－",INDEX([1]R5・6業者一覧!P$1:P$65536,MATCH($A219,[1]R5・6業者一覧!$A$1:$A$65536,0)))</f>
        <v>－</v>
      </c>
      <c r="K219" s="15" t="str">
        <f>IF(ISBLANK(INDEX([1]R5・6業者一覧!Q$1:Q$65536,MATCH($A219,[1]R5・6業者一覧!$A$1:$A$65536,0))),"－",INDEX([1]R5・6業者一覧!Q$1:Q$65536,MATCH($A219,[1]R5・6業者一覧!$A$1:$A$65536,0)))</f>
        <v>－</v>
      </c>
      <c r="L219" s="15" t="str">
        <f>IF(ISBLANK(INDEX([1]R5・6業者一覧!R$1:R$65536,MATCH($A219,[1]R5・6業者一覧!$A$1:$A$65536,0))),"－",INDEX([1]R5・6業者一覧!R$1:R$65536,MATCH($A219,[1]R5・6業者一覧!$A$1:$A$65536,0)))</f>
        <v>－</v>
      </c>
      <c r="M219" s="15" t="str">
        <f>IF(ISBLANK(INDEX([1]R5・6業者一覧!S$1:S$65536,MATCH($A219,[1]R5・6業者一覧!$A$1:$A$65536,0))),"－",INDEX([1]R5・6業者一覧!S$1:S$65536,MATCH($A219,[1]R5・6業者一覧!$A$1:$A$65536,0)))</f>
        <v>－</v>
      </c>
      <c r="N219" s="15" t="str">
        <f>IF(ISBLANK(INDEX([1]R5・6業者一覧!T$1:T$65536,MATCH($A219,[1]R5・6業者一覧!$A$1:$A$65536,0))),"－",INDEX([1]R5・6業者一覧!T$1:T$65536,MATCH($A219,[1]R5・6業者一覧!$A$1:$A$65536,0)))</f>
        <v>－</v>
      </c>
      <c r="O219" s="15" t="str">
        <f>IF(ISBLANK(INDEX([1]R5・6業者一覧!U$1:U$65536,MATCH($A219,[1]R5・6業者一覧!$A$1:$A$65536,0))),"－",INDEX([1]R5・6業者一覧!U$1:U$65536,MATCH($A219,[1]R5・6業者一覧!$A$1:$A$65536,0)))</f>
        <v>－</v>
      </c>
      <c r="P219" s="15" t="str">
        <f>IF(ISBLANK(INDEX([1]R5・6業者一覧!V$1:V$65536,MATCH($A219,[1]R5・6業者一覧!$A$1:$A$65536,0))),"－",INDEX([1]R5・6業者一覧!V$1:V$65536,MATCH($A219,[1]R5・6業者一覧!$A$1:$A$65536,0)))</f>
        <v>－</v>
      </c>
      <c r="Q219" s="15" t="str">
        <f>IF(ISBLANK(INDEX([1]R5・6業者一覧!W$1:W$65536,MATCH($A219,[1]R5・6業者一覧!$A$1:$A$65536,0))),"－",INDEX([1]R5・6業者一覧!W$1:W$65536,MATCH($A219,[1]R5・6業者一覧!$A$1:$A$65536,0)))</f>
        <v>－</v>
      </c>
      <c r="R219" s="15" t="str">
        <f>IF(ISBLANK(INDEX([1]R5・6業者一覧!X$1:X$65536,MATCH($A219,[1]R5・6業者一覧!$A$1:$A$65536,0))),"－",INDEX([1]R5・6業者一覧!X$1:X$65536,MATCH($A219,[1]R5・6業者一覧!$A$1:$A$65536,0)))</f>
        <v>－</v>
      </c>
      <c r="S219" s="15" t="str">
        <f>IF(ISBLANK(INDEX([1]R5・6業者一覧!Y$1:Y$65536,MATCH($A219,[1]R5・6業者一覧!$A$1:$A$65536,0))),"－",INDEX([1]R5・6業者一覧!Y$1:Y$65536,MATCH($A219,[1]R5・6業者一覧!$A$1:$A$65536,0)))</f>
        <v>－</v>
      </c>
      <c r="T219" s="15" t="str">
        <f>IF(ISBLANK(INDEX([1]R5・6業者一覧!Z$1:Z$65536,MATCH($A219,[1]R5・6業者一覧!$A$1:$A$65536,0))),"－",INDEX([1]R5・6業者一覧!Z$1:Z$65536,MATCH($A219,[1]R5・6業者一覧!$A$1:$A$65536,0)))</f>
        <v>－</v>
      </c>
      <c r="U219" s="15" t="str">
        <f>IF(ISBLANK(INDEX([1]R5・6業者一覧!AA$1:AA$65536,MATCH($A219,[1]R5・6業者一覧!$A$1:$A$65536,0))),"－",INDEX([1]R5・6業者一覧!AA$1:AA$65536,MATCH($A219,[1]R5・6業者一覧!$A$1:$A$65536,0)))</f>
        <v>－</v>
      </c>
      <c r="V219" s="15" t="str">
        <f>IF(ISBLANK(INDEX([1]R5・6業者一覧!AB$1:AB$65536,MATCH($A219,[1]R5・6業者一覧!$A$1:$A$65536,0))),"－",INDEX([1]R5・6業者一覧!AB$1:AB$65536,MATCH($A219,[1]R5・6業者一覧!$A$1:$A$65536,0)))</f>
        <v>○</v>
      </c>
      <c r="W219" s="15" t="str">
        <f>IF(ISBLANK(INDEX([1]R5・6業者一覧!AC$1:AC$65536,MATCH($A219,[1]R5・6業者一覧!$A$1:$A$65536,0))),"－",INDEX([1]R5・6業者一覧!AC$1:AC$65536,MATCH($A219,[1]R5・6業者一覧!$A$1:$A$65536,0)))</f>
        <v>○</v>
      </c>
      <c r="X219" s="15" t="str">
        <f>IF(ISBLANK(INDEX([1]R5・6業者一覧!AD$1:AD$65536,MATCH($A219,[1]R5・6業者一覧!$A$1:$A$65536,0))),"－",INDEX([1]R5・6業者一覧!AD$1:AD$65536,MATCH($A219,[1]R5・6業者一覧!$A$1:$A$65536,0)))</f>
        <v>－</v>
      </c>
      <c r="Y219" s="15" t="str">
        <f>IF(ISBLANK(INDEX([1]R5・6業者一覧!AE$1:AE$65536,MATCH($A219,[1]R5・6業者一覧!$A$1:$A$65536,0))),"－",INDEX([1]R5・6業者一覧!AE$1:AE$65536,MATCH($A219,[1]R5・6業者一覧!$A$1:$A$65536,0)))</f>
        <v>－</v>
      </c>
      <c r="Z219" s="15" t="str">
        <f>IF(ISBLANK(INDEX([1]R5・6業者一覧!AF$1:AF$65536,MATCH($A219,[1]R5・6業者一覧!$A$1:$A$65536,0))),"－",INDEX([1]R5・6業者一覧!AF$1:AF$65536,MATCH($A219,[1]R5・6業者一覧!$A$1:$A$65536,0)))</f>
        <v>－</v>
      </c>
      <c r="AA219" s="15" t="str">
        <f>IF(ISBLANK(INDEX([1]R5・6業者一覧!AG$1:AG$65536,MATCH($A219,[1]R5・6業者一覧!$A$1:$A$65536,0))),"－",INDEX([1]R5・6業者一覧!AG$1:AG$65536,MATCH($A219,[1]R5・6業者一覧!$A$1:$A$65536,0)))</f>
        <v>－</v>
      </c>
      <c r="AB219" s="15" t="str">
        <f>IF(ISBLANK(INDEX([1]R5・6業者一覧!AH$1:AH$65536,MATCH($A219,[1]R5・6業者一覧!$A$1:$A$65536,0))),"－",INDEX([1]R5・6業者一覧!AH$1:AH$65536,MATCH($A219,[1]R5・6業者一覧!$A$1:$A$65536,0)))</f>
        <v>－</v>
      </c>
      <c r="AC219" s="15" t="str">
        <f>IF(ISBLANK(INDEX([1]R5・6業者一覧!AI$1:AI$65536,MATCH($A219,[1]R5・6業者一覧!$A$1:$A$65536,0))),"－",INDEX([1]R5・6業者一覧!AI$1:AI$65536,MATCH($A219,[1]R5・6業者一覧!$A$1:$A$65536,0)))</f>
        <v>－</v>
      </c>
      <c r="AD219" s="15" t="str">
        <f>IF(ISBLANK(INDEX([1]R5・6業者一覧!AJ$1:AJ$65536,MATCH($A219,[1]R5・6業者一覧!$A$1:$A$65536,0))),"－",INDEX([1]R5・6業者一覧!AJ$1:AJ$65536,MATCH($A219,[1]R5・6業者一覧!$A$1:$A$65536,0)))</f>
        <v>－</v>
      </c>
      <c r="AE219" s="15" t="str">
        <f>IF(ISBLANK(INDEX([1]R5・6業者一覧!AK$1:AK$65536,MATCH($A219,[1]R5・6業者一覧!$A$1:$A$65536,0))),"－",INDEX([1]R5・6業者一覧!AK$1:AK$65536,MATCH($A219,[1]R5・6業者一覧!$A$1:$A$65536,0)))</f>
        <v>－</v>
      </c>
      <c r="AF219" s="15" t="str">
        <f>IF(ISBLANK(INDEX([1]R5・6業者一覧!AL$1:AL$65536,MATCH($A219,[1]R5・6業者一覧!$A$1:$A$65536,0))),"－",INDEX([1]R5・6業者一覧!AL$1:AL$65536,MATCH($A219,[1]R5・6業者一覧!$A$1:$A$65536,0)))</f>
        <v>－</v>
      </c>
      <c r="AG219" s="15" t="str">
        <f>IF(ISBLANK(INDEX([1]R5・6業者一覧!AM$1:AM$65536,MATCH($A219,[1]R5・6業者一覧!$A$1:$A$65536,0))),"－",INDEX([1]R5・6業者一覧!AM$1:AM$65536,MATCH($A219,[1]R5・6業者一覧!$A$1:$A$65536,0)))</f>
        <v>－</v>
      </c>
      <c r="AH219" s="15" t="str">
        <f>IF(ISBLANK(INDEX([1]R5・6業者一覧!AN$1:AN$65536,MATCH($A219,[1]R5・6業者一覧!$A$1:$A$65536,0))),"－",INDEX([1]R5・6業者一覧!AN$1:AN$65536,MATCH($A219,[1]R5・6業者一覧!$A$1:$A$65536,0)))</f>
        <v>－</v>
      </c>
      <c r="AI219" s="15" t="str">
        <f>IF(ISBLANK(INDEX([1]R5・6業者一覧!AO$1:AO$65536,MATCH($A219,[1]R5・6業者一覧!$A$1:$A$65536,0))),"－",INDEX([1]R5・6業者一覧!AO$1:AO$65536,MATCH($A219,[1]R5・6業者一覧!$A$1:$A$65536,0)))</f>
        <v>－</v>
      </c>
      <c r="AJ219" s="15" t="str">
        <f>IF(ISBLANK(INDEX([1]R5・6業者一覧!AP$1:AP$65536,MATCH($A219,[1]R5・6業者一覧!$A$1:$A$65536,0))),"－",INDEX([1]R5・6業者一覧!AP$1:AP$65536,MATCH($A219,[1]R5・6業者一覧!$A$1:$A$65536,0)))</f>
        <v>－</v>
      </c>
      <c r="AK219" s="15" t="str">
        <f>IF(ISBLANK(INDEX([1]R5・6業者一覧!AQ$1:AQ$65536,MATCH($A219,[1]R5・6業者一覧!$A$1:$A$65536,0))),"－",INDEX([1]R5・6業者一覧!AQ$1:AQ$65536,MATCH($A219,[1]R5・6業者一覧!$A$1:$A$65536,0)))</f>
        <v>－</v>
      </c>
      <c r="AL219" s="15" t="str">
        <f>IF(ISBLANK(INDEX([1]R5・6業者一覧!AR$1:AR$65536,MATCH($A219,[1]R5・6業者一覧!$A$1:$A$65536,0))),"－",INDEX([1]R5・6業者一覧!AR$1:AR$65536,MATCH($A219,[1]R5・6業者一覧!$A$1:$A$65536,0)))</f>
        <v>－</v>
      </c>
      <c r="AM219" s="15" t="str">
        <f>IF(ISBLANK(INDEX([1]R5・6業者一覧!AS$1:AS$65536,MATCH($A219,[1]R5・6業者一覧!$A$1:$A$65536,0))),"－",INDEX([1]R5・6業者一覧!AS$1:AS$65536,MATCH($A219,[1]R5・6業者一覧!$A$1:$A$65536,0)))</f>
        <v>－</v>
      </c>
      <c r="AN219" s="15" t="str">
        <f>IF(ISBLANK(INDEX([1]R5・6業者一覧!AT$1:AT$65536,MATCH($A219,[1]R5・6業者一覧!$A$1:$A$65536,0))),"－",INDEX([1]R5・6業者一覧!AT$1:AT$65536,MATCH($A219,[1]R5・6業者一覧!$A$1:$A$65536,0)))</f>
        <v>－</v>
      </c>
      <c r="AO219" s="15" t="str">
        <f>IF(ISBLANK(INDEX([1]R5・6業者一覧!AU$1:AU$65536,MATCH($A219,[1]R5・6業者一覧!$A$1:$A$65536,0))),"－",INDEX([1]R5・6業者一覧!AU$1:AU$65536,MATCH($A219,[1]R5・6業者一覧!$A$1:$A$65536,0)))</f>
        <v>－</v>
      </c>
      <c r="AP219" s="15" t="str">
        <f>IF(ISBLANK(INDEX([1]R5・6業者一覧!AV$1:AV$65536,MATCH($A219,[1]R5・6業者一覧!$A$1:$A$65536,0))),"－",INDEX([1]R5・6業者一覧!AV$1:AV$65536,MATCH($A219,[1]R5・6業者一覧!$A$1:$A$65536,0)))</f>
        <v>－</v>
      </c>
      <c r="AQ219" s="15" t="str">
        <f>IF(ISBLANK(INDEX([1]R5・6業者一覧!AW$1:AW$65536,MATCH($A219,[1]R5・6業者一覧!$A$1:$A$65536,0))),"－",INDEX([1]R5・6業者一覧!AW$1:AW$65536,MATCH($A219,[1]R5・6業者一覧!$A$1:$A$65536,0)))</f>
        <v>－</v>
      </c>
      <c r="AR219" s="15" t="str">
        <f>IF(ISBLANK(INDEX([1]R5・6業者一覧!AX$1:AX$65536,MATCH($A219,[1]R5・6業者一覧!$A$1:$A$65536,0))),"－",INDEX([1]R5・6業者一覧!AX$1:AX$65536,MATCH($A219,[1]R5・6業者一覧!$A$1:$A$65536,0)))</f>
        <v>－</v>
      </c>
      <c r="AS219" s="15" t="str">
        <f>IF(ISBLANK(INDEX([1]R5・6業者一覧!AY$1:AY$65536,MATCH($A219,[1]R5・6業者一覧!$A$1:$A$65536,0))),"－",INDEX([1]R5・6業者一覧!AY$1:AY$65536,MATCH($A219,[1]R5・6業者一覧!$A$1:$A$65536,0)))</f>
        <v>－</v>
      </c>
      <c r="AT219" s="15" t="str">
        <f>IF(ISBLANK(INDEX([1]R5・6業者一覧!AZ$1:AZ$65536,MATCH($A219,[1]R5・6業者一覧!$A$1:$A$65536,0))),"－",INDEX([1]R5・6業者一覧!AZ$1:AZ$65536,MATCH($A219,[1]R5・6業者一覧!$A$1:$A$65536,0)))</f>
        <v>－</v>
      </c>
      <c r="AU219" s="15" t="str">
        <f>IF(ISBLANK(INDEX([1]R5・6業者一覧!BA$1:BA$65536,MATCH($A219,[1]R5・6業者一覧!$A$1:$A$65536,0))),"－",INDEX([1]R5・6業者一覧!BA$1:BA$65536,MATCH($A219,[1]R5・6業者一覧!$A$1:$A$65536,0)))</f>
        <v>－</v>
      </c>
      <c r="AV219" s="15" t="str">
        <f>IF(ISBLANK(INDEX([1]R5・6業者一覧!BB$1:BB$65536,MATCH($A219,[1]R5・6業者一覧!$A$1:$A$65536,0))),"－",INDEX([1]R5・6業者一覧!BB$1:BB$65536,MATCH($A219,[1]R5・6業者一覧!$A$1:$A$65536,0)))</f>
        <v>－</v>
      </c>
    </row>
    <row r="220" spans="1:48" x14ac:dyDescent="0.4">
      <c r="A220" s="11">
        <v>217</v>
      </c>
      <c r="B220" s="12" t="str">
        <f>INDEX([1]R5・6業者一覧!D$1:D$65536,MATCH(A220,[1]R5・6業者一覧!A$1:A$65536,0))</f>
        <v>株式会社水光エンジニア</v>
      </c>
      <c r="C220" s="12" t="str">
        <f>INDEX([1]R5・6業者一覧!G$1:G$65536,MATCH(A220,[1]R5・6業者一覧!A$1:A$65536,0))</f>
        <v>代表取締役</v>
      </c>
      <c r="D220" s="13" t="str">
        <f>INDEX([1]R5・6業者一覧!H$1:H$65536,MATCH(A220,[1]R5・6業者一覧!A$1:A$65536,0))</f>
        <v>溝口　奈留紀</v>
      </c>
      <c r="E220" s="14" t="str">
        <f>INDEX([1]R5・6業者一覧!F$1:F$65536,MATCH(A220,[1]R5・6業者一覧!A$1:A$65536,0))</f>
        <v>広島県広島市西区中広町二丁目23番15号</v>
      </c>
      <c r="F220" s="15" t="str">
        <f>IF(ISBLANK(INDEX([1]R5・6業者一覧!L$1:L$65536,MATCH($A220,[1]R5・6業者一覧!$A$1:$A$65536,0))),"－",INDEX([1]R5・6業者一覧!L$1:L$65536,MATCH($A220,[1]R5・6業者一覧!$A$1:$A$65536,0)))</f>
        <v>－</v>
      </c>
      <c r="G220" s="15" t="str">
        <f>IF(ISBLANK(INDEX([1]R5・6業者一覧!M$1:M$65536,MATCH($A220,[1]R5・6業者一覧!$A$1:$A$65536,0))),"－",INDEX([1]R5・6業者一覧!M$1:M$65536,MATCH($A220,[1]R5・6業者一覧!$A$1:$A$65536,0)))</f>
        <v>－</v>
      </c>
      <c r="H220" s="15" t="str">
        <f>IF(ISBLANK(INDEX([1]R5・6業者一覧!N$1:N$65536,MATCH($A220,[1]R5・6業者一覧!$A$1:$A$65536,0))),"－",INDEX([1]R5・6業者一覧!N$1:N$65536,MATCH($A220,[1]R5・6業者一覧!$A$1:$A$65536,0)))</f>
        <v>－</v>
      </c>
      <c r="I220" s="15" t="str">
        <f>IF(ISBLANK(INDEX([1]R5・6業者一覧!O$1:O$65536,MATCH($A220,[1]R5・6業者一覧!$A$1:$A$65536,0))),"－",INDEX([1]R5・6業者一覧!O$1:O$65536,MATCH($A220,[1]R5・6業者一覧!$A$1:$A$65536,0)))</f>
        <v>－</v>
      </c>
      <c r="J220" s="15" t="str">
        <f>IF(ISBLANK(INDEX([1]R5・6業者一覧!P$1:P$65536,MATCH($A220,[1]R5・6業者一覧!$A$1:$A$65536,0))),"－",INDEX([1]R5・6業者一覧!P$1:P$65536,MATCH($A220,[1]R5・6業者一覧!$A$1:$A$65536,0)))</f>
        <v>－</v>
      </c>
      <c r="K220" s="15" t="str">
        <f>IF(ISBLANK(INDEX([1]R5・6業者一覧!Q$1:Q$65536,MATCH($A220,[1]R5・6業者一覧!$A$1:$A$65536,0))),"－",INDEX([1]R5・6業者一覧!Q$1:Q$65536,MATCH($A220,[1]R5・6業者一覧!$A$1:$A$65536,0)))</f>
        <v>－</v>
      </c>
      <c r="L220" s="15" t="str">
        <f>IF(ISBLANK(INDEX([1]R5・6業者一覧!R$1:R$65536,MATCH($A220,[1]R5・6業者一覧!$A$1:$A$65536,0))),"－",INDEX([1]R5・6業者一覧!R$1:R$65536,MATCH($A220,[1]R5・6業者一覧!$A$1:$A$65536,0)))</f>
        <v>－</v>
      </c>
      <c r="M220" s="15" t="str">
        <f>IF(ISBLANK(INDEX([1]R5・6業者一覧!S$1:S$65536,MATCH($A220,[1]R5・6業者一覧!$A$1:$A$65536,0))),"－",INDEX([1]R5・6業者一覧!S$1:S$65536,MATCH($A220,[1]R5・6業者一覧!$A$1:$A$65536,0)))</f>
        <v>－</v>
      </c>
      <c r="N220" s="15" t="str">
        <f>IF(ISBLANK(INDEX([1]R5・6業者一覧!T$1:T$65536,MATCH($A220,[1]R5・6業者一覧!$A$1:$A$65536,0))),"－",INDEX([1]R5・6業者一覧!T$1:T$65536,MATCH($A220,[1]R5・6業者一覧!$A$1:$A$65536,0)))</f>
        <v>－</v>
      </c>
      <c r="O220" s="15" t="str">
        <f>IF(ISBLANK(INDEX([1]R5・6業者一覧!U$1:U$65536,MATCH($A220,[1]R5・6業者一覧!$A$1:$A$65536,0))),"－",INDEX([1]R5・6業者一覧!U$1:U$65536,MATCH($A220,[1]R5・6業者一覧!$A$1:$A$65536,0)))</f>
        <v>－</v>
      </c>
      <c r="P220" s="15" t="str">
        <f>IF(ISBLANK(INDEX([1]R5・6業者一覧!V$1:V$65536,MATCH($A220,[1]R5・6業者一覧!$A$1:$A$65536,0))),"－",INDEX([1]R5・6業者一覧!V$1:V$65536,MATCH($A220,[1]R5・6業者一覧!$A$1:$A$65536,0)))</f>
        <v>－</v>
      </c>
      <c r="Q220" s="15" t="str">
        <f>IF(ISBLANK(INDEX([1]R5・6業者一覧!W$1:W$65536,MATCH($A220,[1]R5・6業者一覧!$A$1:$A$65536,0))),"－",INDEX([1]R5・6業者一覧!W$1:W$65536,MATCH($A220,[1]R5・6業者一覧!$A$1:$A$65536,0)))</f>
        <v>－</v>
      </c>
      <c r="R220" s="15" t="str">
        <f>IF(ISBLANK(INDEX([1]R5・6業者一覧!X$1:X$65536,MATCH($A220,[1]R5・6業者一覧!$A$1:$A$65536,0))),"－",INDEX([1]R5・6業者一覧!X$1:X$65536,MATCH($A220,[1]R5・6業者一覧!$A$1:$A$65536,0)))</f>
        <v>－</v>
      </c>
      <c r="S220" s="15" t="str">
        <f>IF(ISBLANK(INDEX([1]R5・6業者一覧!Y$1:Y$65536,MATCH($A220,[1]R5・6業者一覧!$A$1:$A$65536,0))),"－",INDEX([1]R5・6業者一覧!Y$1:Y$65536,MATCH($A220,[1]R5・6業者一覧!$A$1:$A$65536,0)))</f>
        <v>－</v>
      </c>
      <c r="T220" s="15" t="str">
        <f>IF(ISBLANK(INDEX([1]R5・6業者一覧!Z$1:Z$65536,MATCH($A220,[1]R5・6業者一覧!$A$1:$A$65536,0))),"－",INDEX([1]R5・6業者一覧!Z$1:Z$65536,MATCH($A220,[1]R5・6業者一覧!$A$1:$A$65536,0)))</f>
        <v>－</v>
      </c>
      <c r="U220" s="15" t="str">
        <f>IF(ISBLANK(INDEX([1]R5・6業者一覧!AA$1:AA$65536,MATCH($A220,[1]R5・6業者一覧!$A$1:$A$65536,0))),"－",INDEX([1]R5・6業者一覧!AA$1:AA$65536,MATCH($A220,[1]R5・6業者一覧!$A$1:$A$65536,0)))</f>
        <v>－</v>
      </c>
      <c r="V220" s="15" t="str">
        <f>IF(ISBLANK(INDEX([1]R5・6業者一覧!AB$1:AB$65536,MATCH($A220,[1]R5・6業者一覧!$A$1:$A$65536,0))),"－",INDEX([1]R5・6業者一覧!AB$1:AB$65536,MATCH($A220,[1]R5・6業者一覧!$A$1:$A$65536,0)))</f>
        <v>○</v>
      </c>
      <c r="W220" s="15" t="str">
        <f>IF(ISBLANK(INDEX([1]R5・6業者一覧!AC$1:AC$65536,MATCH($A220,[1]R5・6業者一覧!$A$1:$A$65536,0))),"－",INDEX([1]R5・6業者一覧!AC$1:AC$65536,MATCH($A220,[1]R5・6業者一覧!$A$1:$A$65536,0)))</f>
        <v>○</v>
      </c>
      <c r="X220" s="15" t="str">
        <f>IF(ISBLANK(INDEX([1]R5・6業者一覧!AD$1:AD$65536,MATCH($A220,[1]R5・6業者一覧!$A$1:$A$65536,0))),"－",INDEX([1]R5・6業者一覧!AD$1:AD$65536,MATCH($A220,[1]R5・6業者一覧!$A$1:$A$65536,0)))</f>
        <v>－</v>
      </c>
      <c r="Y220" s="15" t="str">
        <f>IF(ISBLANK(INDEX([1]R5・6業者一覧!AE$1:AE$65536,MATCH($A220,[1]R5・6業者一覧!$A$1:$A$65536,0))),"－",INDEX([1]R5・6業者一覧!AE$1:AE$65536,MATCH($A220,[1]R5・6業者一覧!$A$1:$A$65536,0)))</f>
        <v>○</v>
      </c>
      <c r="Z220" s="15" t="str">
        <f>IF(ISBLANK(INDEX([1]R5・6業者一覧!AF$1:AF$65536,MATCH($A220,[1]R5・6業者一覧!$A$1:$A$65536,0))),"－",INDEX([1]R5・6業者一覧!AF$1:AF$65536,MATCH($A220,[1]R5・6業者一覧!$A$1:$A$65536,0)))</f>
        <v>－</v>
      </c>
      <c r="AA220" s="15" t="str">
        <f>IF(ISBLANK(INDEX([1]R5・6業者一覧!AG$1:AG$65536,MATCH($A220,[1]R5・6業者一覧!$A$1:$A$65536,0))),"－",INDEX([1]R5・6業者一覧!AG$1:AG$65536,MATCH($A220,[1]R5・6業者一覧!$A$1:$A$65536,0)))</f>
        <v>－</v>
      </c>
      <c r="AB220" s="15" t="str">
        <f>IF(ISBLANK(INDEX([1]R5・6業者一覧!AH$1:AH$65536,MATCH($A220,[1]R5・6業者一覧!$A$1:$A$65536,0))),"－",INDEX([1]R5・6業者一覧!AH$1:AH$65536,MATCH($A220,[1]R5・6業者一覧!$A$1:$A$65536,0)))</f>
        <v>－</v>
      </c>
      <c r="AC220" s="15" t="str">
        <f>IF(ISBLANK(INDEX([1]R5・6業者一覧!AI$1:AI$65536,MATCH($A220,[1]R5・6業者一覧!$A$1:$A$65536,0))),"－",INDEX([1]R5・6業者一覧!AI$1:AI$65536,MATCH($A220,[1]R5・6業者一覧!$A$1:$A$65536,0)))</f>
        <v>－</v>
      </c>
      <c r="AD220" s="15" t="str">
        <f>IF(ISBLANK(INDEX([1]R5・6業者一覧!AJ$1:AJ$65536,MATCH($A220,[1]R5・6業者一覧!$A$1:$A$65536,0))),"－",INDEX([1]R5・6業者一覧!AJ$1:AJ$65536,MATCH($A220,[1]R5・6業者一覧!$A$1:$A$65536,0)))</f>
        <v>－</v>
      </c>
      <c r="AE220" s="15" t="str">
        <f>IF(ISBLANK(INDEX([1]R5・6業者一覧!AK$1:AK$65536,MATCH($A220,[1]R5・6業者一覧!$A$1:$A$65536,0))),"－",INDEX([1]R5・6業者一覧!AK$1:AK$65536,MATCH($A220,[1]R5・6業者一覧!$A$1:$A$65536,0)))</f>
        <v>－</v>
      </c>
      <c r="AF220" s="15" t="str">
        <f>IF(ISBLANK(INDEX([1]R5・6業者一覧!AL$1:AL$65536,MATCH($A220,[1]R5・6業者一覧!$A$1:$A$65536,0))),"－",INDEX([1]R5・6業者一覧!AL$1:AL$65536,MATCH($A220,[1]R5・6業者一覧!$A$1:$A$65536,0)))</f>
        <v>－</v>
      </c>
      <c r="AG220" s="15" t="str">
        <f>IF(ISBLANK(INDEX([1]R5・6業者一覧!AM$1:AM$65536,MATCH($A220,[1]R5・6業者一覧!$A$1:$A$65536,0))),"－",INDEX([1]R5・6業者一覧!AM$1:AM$65536,MATCH($A220,[1]R5・6業者一覧!$A$1:$A$65536,0)))</f>
        <v>－</v>
      </c>
      <c r="AH220" s="15" t="str">
        <f>IF(ISBLANK(INDEX([1]R5・6業者一覧!AN$1:AN$65536,MATCH($A220,[1]R5・6業者一覧!$A$1:$A$65536,0))),"－",INDEX([1]R5・6業者一覧!AN$1:AN$65536,MATCH($A220,[1]R5・6業者一覧!$A$1:$A$65536,0)))</f>
        <v>－</v>
      </c>
      <c r="AI220" s="15" t="str">
        <f>IF(ISBLANK(INDEX([1]R5・6業者一覧!AO$1:AO$65536,MATCH($A220,[1]R5・6業者一覧!$A$1:$A$65536,0))),"－",INDEX([1]R5・6業者一覧!AO$1:AO$65536,MATCH($A220,[1]R5・6業者一覧!$A$1:$A$65536,0)))</f>
        <v>－</v>
      </c>
      <c r="AJ220" s="15" t="str">
        <f>IF(ISBLANK(INDEX([1]R5・6業者一覧!AP$1:AP$65536,MATCH($A220,[1]R5・6業者一覧!$A$1:$A$65536,0))),"－",INDEX([1]R5・6業者一覧!AP$1:AP$65536,MATCH($A220,[1]R5・6業者一覧!$A$1:$A$65536,0)))</f>
        <v>－</v>
      </c>
      <c r="AK220" s="15" t="str">
        <f>IF(ISBLANK(INDEX([1]R5・6業者一覧!AQ$1:AQ$65536,MATCH($A220,[1]R5・6業者一覧!$A$1:$A$65536,0))),"－",INDEX([1]R5・6業者一覧!AQ$1:AQ$65536,MATCH($A220,[1]R5・6業者一覧!$A$1:$A$65536,0)))</f>
        <v>－</v>
      </c>
      <c r="AL220" s="15" t="str">
        <f>IF(ISBLANK(INDEX([1]R5・6業者一覧!AR$1:AR$65536,MATCH($A220,[1]R5・6業者一覧!$A$1:$A$65536,0))),"－",INDEX([1]R5・6業者一覧!AR$1:AR$65536,MATCH($A220,[1]R5・6業者一覧!$A$1:$A$65536,0)))</f>
        <v>○</v>
      </c>
      <c r="AM220" s="15" t="str">
        <f>IF(ISBLANK(INDEX([1]R5・6業者一覧!AS$1:AS$65536,MATCH($A220,[1]R5・6業者一覧!$A$1:$A$65536,0))),"－",INDEX([1]R5・6業者一覧!AS$1:AS$65536,MATCH($A220,[1]R5・6業者一覧!$A$1:$A$65536,0)))</f>
        <v>－</v>
      </c>
      <c r="AN220" s="15" t="str">
        <f>IF(ISBLANK(INDEX([1]R5・6業者一覧!AT$1:AT$65536,MATCH($A220,[1]R5・6業者一覧!$A$1:$A$65536,0))),"－",INDEX([1]R5・6業者一覧!AT$1:AT$65536,MATCH($A220,[1]R5・6業者一覧!$A$1:$A$65536,0)))</f>
        <v>－</v>
      </c>
      <c r="AO220" s="15" t="str">
        <f>IF(ISBLANK(INDEX([1]R5・6業者一覧!AU$1:AU$65536,MATCH($A220,[1]R5・6業者一覧!$A$1:$A$65536,0))),"－",INDEX([1]R5・6業者一覧!AU$1:AU$65536,MATCH($A220,[1]R5・6業者一覧!$A$1:$A$65536,0)))</f>
        <v>－</v>
      </c>
      <c r="AP220" s="15" t="str">
        <f>IF(ISBLANK(INDEX([1]R5・6業者一覧!AV$1:AV$65536,MATCH($A220,[1]R5・6業者一覧!$A$1:$A$65536,0))),"－",INDEX([1]R5・6業者一覧!AV$1:AV$65536,MATCH($A220,[1]R5・6業者一覧!$A$1:$A$65536,0)))</f>
        <v>－</v>
      </c>
      <c r="AQ220" s="15" t="str">
        <f>IF(ISBLANK(INDEX([1]R5・6業者一覧!AW$1:AW$65536,MATCH($A220,[1]R5・6業者一覧!$A$1:$A$65536,0))),"－",INDEX([1]R5・6業者一覧!AW$1:AW$65536,MATCH($A220,[1]R5・6業者一覧!$A$1:$A$65536,0)))</f>
        <v>－</v>
      </c>
      <c r="AR220" s="15" t="str">
        <f>IF(ISBLANK(INDEX([1]R5・6業者一覧!AX$1:AX$65536,MATCH($A220,[1]R5・6業者一覧!$A$1:$A$65536,0))),"－",INDEX([1]R5・6業者一覧!AX$1:AX$65536,MATCH($A220,[1]R5・6業者一覧!$A$1:$A$65536,0)))</f>
        <v>－</v>
      </c>
      <c r="AS220" s="15" t="str">
        <f>IF(ISBLANK(INDEX([1]R5・6業者一覧!AY$1:AY$65536,MATCH($A220,[1]R5・6業者一覧!$A$1:$A$65536,0))),"－",INDEX([1]R5・6業者一覧!AY$1:AY$65536,MATCH($A220,[1]R5・6業者一覧!$A$1:$A$65536,0)))</f>
        <v>－</v>
      </c>
      <c r="AT220" s="15" t="str">
        <f>IF(ISBLANK(INDEX([1]R5・6業者一覧!AZ$1:AZ$65536,MATCH($A220,[1]R5・6業者一覧!$A$1:$A$65536,0))),"－",INDEX([1]R5・6業者一覧!AZ$1:AZ$65536,MATCH($A220,[1]R5・6業者一覧!$A$1:$A$65536,0)))</f>
        <v>－</v>
      </c>
      <c r="AU220" s="15" t="str">
        <f>IF(ISBLANK(INDEX([1]R5・6業者一覧!BA$1:BA$65536,MATCH($A220,[1]R5・6業者一覧!$A$1:$A$65536,0))),"－",INDEX([1]R5・6業者一覧!BA$1:BA$65536,MATCH($A220,[1]R5・6業者一覧!$A$1:$A$65536,0)))</f>
        <v>－</v>
      </c>
      <c r="AV220" s="15" t="str">
        <f>IF(ISBLANK(INDEX([1]R5・6業者一覧!BB$1:BB$65536,MATCH($A220,[1]R5・6業者一覧!$A$1:$A$65536,0))),"－",INDEX([1]R5・6業者一覧!BB$1:BB$65536,MATCH($A220,[1]R5・6業者一覧!$A$1:$A$65536,0)))</f>
        <v>－</v>
      </c>
    </row>
    <row r="221" spans="1:48" x14ac:dyDescent="0.4">
      <c r="A221" s="11">
        <v>218</v>
      </c>
      <c r="B221" s="12" t="str">
        <f>INDEX([1]R5・6業者一覧!D$1:D$65536,MATCH(A221,[1]R5・6業者一覧!A$1:A$65536,0))</f>
        <v>株式会社朝日工業社</v>
      </c>
      <c r="C221" s="12" t="str">
        <f>INDEX([1]R5・6業者一覧!G$1:G$65536,MATCH(A221,[1]R5・6業者一覧!A$1:A$65536,0))</f>
        <v>代表取締役</v>
      </c>
      <c r="D221" s="13" t="str">
        <f>INDEX([1]R5・6業者一覧!H$1:H$65536,MATCH(A221,[1]R5・6業者一覧!A$1:A$65536,0))</f>
        <v>髙須　康有</v>
      </c>
      <c r="E221" s="14" t="str">
        <f>INDEX([1]R5・6業者一覧!F$1:F$65536,MATCH(A221,[1]R5・6業者一覧!A$1:A$65536,0))</f>
        <v>東京都港区浜松町一丁目25番7号</v>
      </c>
      <c r="F221" s="15" t="str">
        <f>IF(ISBLANK(INDEX([1]R5・6業者一覧!L$1:L$65536,MATCH($A221,[1]R5・6業者一覧!$A$1:$A$65536,0))),"－",INDEX([1]R5・6業者一覧!L$1:L$65536,MATCH($A221,[1]R5・6業者一覧!$A$1:$A$65536,0)))</f>
        <v>－</v>
      </c>
      <c r="G221" s="15" t="str">
        <f>IF(ISBLANK(INDEX([1]R5・6業者一覧!M$1:M$65536,MATCH($A221,[1]R5・6業者一覧!$A$1:$A$65536,0))),"－",INDEX([1]R5・6業者一覧!M$1:M$65536,MATCH($A221,[1]R5・6業者一覧!$A$1:$A$65536,0)))</f>
        <v>－</v>
      </c>
      <c r="H221" s="15" t="str">
        <f>IF(ISBLANK(INDEX([1]R5・6業者一覧!N$1:N$65536,MATCH($A221,[1]R5・6業者一覧!$A$1:$A$65536,0))),"－",INDEX([1]R5・6業者一覧!N$1:N$65536,MATCH($A221,[1]R5・6業者一覧!$A$1:$A$65536,0)))</f>
        <v>－</v>
      </c>
      <c r="I221" s="15" t="str">
        <f>IF(ISBLANK(INDEX([1]R5・6業者一覧!O$1:O$65536,MATCH($A221,[1]R5・6業者一覧!$A$1:$A$65536,0))),"－",INDEX([1]R5・6業者一覧!O$1:O$65536,MATCH($A221,[1]R5・6業者一覧!$A$1:$A$65536,0)))</f>
        <v>－</v>
      </c>
      <c r="J221" s="15" t="str">
        <f>IF(ISBLANK(INDEX([1]R5・6業者一覧!P$1:P$65536,MATCH($A221,[1]R5・6業者一覧!$A$1:$A$65536,0))),"－",INDEX([1]R5・6業者一覧!P$1:P$65536,MATCH($A221,[1]R5・6業者一覧!$A$1:$A$65536,0)))</f>
        <v>－</v>
      </c>
      <c r="K221" s="15" t="str">
        <f>IF(ISBLANK(INDEX([1]R5・6業者一覧!Q$1:Q$65536,MATCH($A221,[1]R5・6業者一覧!$A$1:$A$65536,0))),"－",INDEX([1]R5・6業者一覧!Q$1:Q$65536,MATCH($A221,[1]R5・6業者一覧!$A$1:$A$65536,0)))</f>
        <v>－</v>
      </c>
      <c r="L221" s="15" t="str">
        <f>IF(ISBLANK(INDEX([1]R5・6業者一覧!R$1:R$65536,MATCH($A221,[1]R5・6業者一覧!$A$1:$A$65536,0))),"－",INDEX([1]R5・6業者一覧!R$1:R$65536,MATCH($A221,[1]R5・6業者一覧!$A$1:$A$65536,0)))</f>
        <v>－</v>
      </c>
      <c r="M221" s="15" t="str">
        <f>IF(ISBLANK(INDEX([1]R5・6業者一覧!S$1:S$65536,MATCH($A221,[1]R5・6業者一覧!$A$1:$A$65536,0))),"－",INDEX([1]R5・6業者一覧!S$1:S$65536,MATCH($A221,[1]R5・6業者一覧!$A$1:$A$65536,0)))</f>
        <v>－</v>
      </c>
      <c r="N221" s="15" t="str">
        <f>IF(ISBLANK(INDEX([1]R5・6業者一覧!T$1:T$65536,MATCH($A221,[1]R5・6業者一覧!$A$1:$A$65536,0))),"－",INDEX([1]R5・6業者一覧!T$1:T$65536,MATCH($A221,[1]R5・6業者一覧!$A$1:$A$65536,0)))</f>
        <v>－</v>
      </c>
      <c r="O221" s="15" t="str">
        <f>IF(ISBLANK(INDEX([1]R5・6業者一覧!U$1:U$65536,MATCH($A221,[1]R5・6業者一覧!$A$1:$A$65536,0))),"－",INDEX([1]R5・6業者一覧!U$1:U$65536,MATCH($A221,[1]R5・6業者一覧!$A$1:$A$65536,0)))</f>
        <v>－</v>
      </c>
      <c r="P221" s="15" t="str">
        <f>IF(ISBLANK(INDEX([1]R5・6業者一覧!V$1:V$65536,MATCH($A221,[1]R5・6業者一覧!$A$1:$A$65536,0))),"－",INDEX([1]R5・6業者一覧!V$1:V$65536,MATCH($A221,[1]R5・6業者一覧!$A$1:$A$65536,0)))</f>
        <v>－</v>
      </c>
      <c r="Q221" s="15" t="str">
        <f>IF(ISBLANK(INDEX([1]R5・6業者一覧!W$1:W$65536,MATCH($A221,[1]R5・6業者一覧!$A$1:$A$65536,0))),"－",INDEX([1]R5・6業者一覧!W$1:W$65536,MATCH($A221,[1]R5・6業者一覧!$A$1:$A$65536,0)))</f>
        <v>－</v>
      </c>
      <c r="R221" s="15" t="str">
        <f>IF(ISBLANK(INDEX([1]R5・6業者一覧!X$1:X$65536,MATCH($A221,[1]R5・6業者一覧!$A$1:$A$65536,0))),"－",INDEX([1]R5・6業者一覧!X$1:X$65536,MATCH($A221,[1]R5・6業者一覧!$A$1:$A$65536,0)))</f>
        <v>－</v>
      </c>
      <c r="S221" s="15" t="str">
        <f>IF(ISBLANK(INDEX([1]R5・6業者一覧!Y$1:Y$65536,MATCH($A221,[1]R5・6業者一覧!$A$1:$A$65536,0))),"－",INDEX([1]R5・6業者一覧!Y$1:Y$65536,MATCH($A221,[1]R5・6業者一覧!$A$1:$A$65536,0)))</f>
        <v>－</v>
      </c>
      <c r="T221" s="15" t="str">
        <f>IF(ISBLANK(INDEX([1]R5・6業者一覧!Z$1:Z$65536,MATCH($A221,[1]R5・6業者一覧!$A$1:$A$65536,0))),"－",INDEX([1]R5・6業者一覧!Z$1:Z$65536,MATCH($A221,[1]R5・6業者一覧!$A$1:$A$65536,0)))</f>
        <v>－</v>
      </c>
      <c r="U221" s="15" t="str">
        <f>IF(ISBLANK(INDEX([1]R5・6業者一覧!AA$1:AA$65536,MATCH($A221,[1]R5・6業者一覧!$A$1:$A$65536,0))),"－",INDEX([1]R5・6業者一覧!AA$1:AA$65536,MATCH($A221,[1]R5・6業者一覧!$A$1:$A$65536,0)))</f>
        <v>－</v>
      </c>
      <c r="V221" s="15" t="str">
        <f>IF(ISBLANK(INDEX([1]R5・6業者一覧!AB$1:AB$65536,MATCH($A221,[1]R5・6業者一覧!$A$1:$A$65536,0))),"－",INDEX([1]R5・6業者一覧!AB$1:AB$65536,MATCH($A221,[1]R5・6業者一覧!$A$1:$A$65536,0)))</f>
        <v>－</v>
      </c>
      <c r="W221" s="15" t="str">
        <f>IF(ISBLANK(INDEX([1]R5・6業者一覧!AC$1:AC$65536,MATCH($A221,[1]R5・6業者一覧!$A$1:$A$65536,0))),"－",INDEX([1]R5・6業者一覧!AC$1:AC$65536,MATCH($A221,[1]R5・6業者一覧!$A$1:$A$65536,0)))</f>
        <v>○</v>
      </c>
      <c r="X221" s="15" t="str">
        <f>IF(ISBLANK(INDEX([1]R5・6業者一覧!AD$1:AD$65536,MATCH($A221,[1]R5・6業者一覧!$A$1:$A$65536,0))),"－",INDEX([1]R5・6業者一覧!AD$1:AD$65536,MATCH($A221,[1]R5・6業者一覧!$A$1:$A$65536,0)))</f>
        <v>－</v>
      </c>
      <c r="Y221" s="15" t="str">
        <f>IF(ISBLANK(INDEX([1]R5・6業者一覧!AE$1:AE$65536,MATCH($A221,[1]R5・6業者一覧!$A$1:$A$65536,0))),"－",INDEX([1]R5・6業者一覧!AE$1:AE$65536,MATCH($A221,[1]R5・6業者一覧!$A$1:$A$65536,0)))</f>
        <v>－</v>
      </c>
      <c r="Z221" s="15" t="str">
        <f>IF(ISBLANK(INDEX([1]R5・6業者一覧!AF$1:AF$65536,MATCH($A221,[1]R5・6業者一覧!$A$1:$A$65536,0))),"－",INDEX([1]R5・6業者一覧!AF$1:AF$65536,MATCH($A221,[1]R5・6業者一覧!$A$1:$A$65536,0)))</f>
        <v>－</v>
      </c>
      <c r="AA221" s="15" t="str">
        <f>IF(ISBLANK(INDEX([1]R5・6業者一覧!AG$1:AG$65536,MATCH($A221,[1]R5・6業者一覧!$A$1:$A$65536,0))),"－",INDEX([1]R5・6業者一覧!AG$1:AG$65536,MATCH($A221,[1]R5・6業者一覧!$A$1:$A$65536,0)))</f>
        <v>－</v>
      </c>
      <c r="AB221" s="15" t="str">
        <f>IF(ISBLANK(INDEX([1]R5・6業者一覧!AH$1:AH$65536,MATCH($A221,[1]R5・6業者一覧!$A$1:$A$65536,0))),"－",INDEX([1]R5・6業者一覧!AH$1:AH$65536,MATCH($A221,[1]R5・6業者一覧!$A$1:$A$65536,0)))</f>
        <v>－</v>
      </c>
      <c r="AC221" s="15" t="str">
        <f>IF(ISBLANK(INDEX([1]R5・6業者一覧!AI$1:AI$65536,MATCH($A221,[1]R5・6業者一覧!$A$1:$A$65536,0))),"－",INDEX([1]R5・6業者一覧!AI$1:AI$65536,MATCH($A221,[1]R5・6業者一覧!$A$1:$A$65536,0)))</f>
        <v>－</v>
      </c>
      <c r="AD221" s="15" t="str">
        <f>IF(ISBLANK(INDEX([1]R5・6業者一覧!AJ$1:AJ$65536,MATCH($A221,[1]R5・6業者一覧!$A$1:$A$65536,0))),"－",INDEX([1]R5・6業者一覧!AJ$1:AJ$65536,MATCH($A221,[1]R5・6業者一覧!$A$1:$A$65536,0)))</f>
        <v>－</v>
      </c>
      <c r="AE221" s="15" t="str">
        <f>IF(ISBLANK(INDEX([1]R5・6業者一覧!AK$1:AK$65536,MATCH($A221,[1]R5・6業者一覧!$A$1:$A$65536,0))),"－",INDEX([1]R5・6業者一覧!AK$1:AK$65536,MATCH($A221,[1]R5・6業者一覧!$A$1:$A$65536,0)))</f>
        <v>－</v>
      </c>
      <c r="AF221" s="15" t="str">
        <f>IF(ISBLANK(INDEX([1]R5・6業者一覧!AL$1:AL$65536,MATCH($A221,[1]R5・6業者一覧!$A$1:$A$65536,0))),"－",INDEX([1]R5・6業者一覧!AL$1:AL$65536,MATCH($A221,[1]R5・6業者一覧!$A$1:$A$65536,0)))</f>
        <v>－</v>
      </c>
      <c r="AG221" s="15" t="str">
        <f>IF(ISBLANK(INDEX([1]R5・6業者一覧!AM$1:AM$65536,MATCH($A221,[1]R5・6業者一覧!$A$1:$A$65536,0))),"－",INDEX([1]R5・6業者一覧!AM$1:AM$65536,MATCH($A221,[1]R5・6業者一覧!$A$1:$A$65536,0)))</f>
        <v>－</v>
      </c>
      <c r="AH221" s="15" t="str">
        <f>IF(ISBLANK(INDEX([1]R5・6業者一覧!AN$1:AN$65536,MATCH($A221,[1]R5・6業者一覧!$A$1:$A$65536,0))),"－",INDEX([1]R5・6業者一覧!AN$1:AN$65536,MATCH($A221,[1]R5・6業者一覧!$A$1:$A$65536,0)))</f>
        <v>－</v>
      </c>
      <c r="AI221" s="15" t="str">
        <f>IF(ISBLANK(INDEX([1]R5・6業者一覧!AO$1:AO$65536,MATCH($A221,[1]R5・6業者一覧!$A$1:$A$65536,0))),"－",INDEX([1]R5・6業者一覧!AO$1:AO$65536,MATCH($A221,[1]R5・6業者一覧!$A$1:$A$65536,0)))</f>
        <v>－</v>
      </c>
      <c r="AJ221" s="15" t="str">
        <f>IF(ISBLANK(INDEX([1]R5・6業者一覧!AP$1:AP$65536,MATCH($A221,[1]R5・6業者一覧!$A$1:$A$65536,0))),"－",INDEX([1]R5・6業者一覧!AP$1:AP$65536,MATCH($A221,[1]R5・6業者一覧!$A$1:$A$65536,0)))</f>
        <v>－</v>
      </c>
      <c r="AK221" s="15" t="str">
        <f>IF(ISBLANK(INDEX([1]R5・6業者一覧!AQ$1:AQ$65536,MATCH($A221,[1]R5・6業者一覧!$A$1:$A$65536,0))),"－",INDEX([1]R5・6業者一覧!AQ$1:AQ$65536,MATCH($A221,[1]R5・6業者一覧!$A$1:$A$65536,0)))</f>
        <v>－</v>
      </c>
      <c r="AL221" s="15" t="str">
        <f>IF(ISBLANK(INDEX([1]R5・6業者一覧!AR$1:AR$65536,MATCH($A221,[1]R5・6業者一覧!$A$1:$A$65536,0))),"－",INDEX([1]R5・6業者一覧!AR$1:AR$65536,MATCH($A221,[1]R5・6業者一覧!$A$1:$A$65536,0)))</f>
        <v>－</v>
      </c>
      <c r="AM221" s="15" t="str">
        <f>IF(ISBLANK(INDEX([1]R5・6業者一覧!AS$1:AS$65536,MATCH($A221,[1]R5・6業者一覧!$A$1:$A$65536,0))),"－",INDEX([1]R5・6業者一覧!AS$1:AS$65536,MATCH($A221,[1]R5・6業者一覧!$A$1:$A$65536,0)))</f>
        <v>－</v>
      </c>
      <c r="AN221" s="15" t="str">
        <f>IF(ISBLANK(INDEX([1]R5・6業者一覧!AT$1:AT$65536,MATCH($A221,[1]R5・6業者一覧!$A$1:$A$65536,0))),"－",INDEX([1]R5・6業者一覧!AT$1:AT$65536,MATCH($A221,[1]R5・6業者一覧!$A$1:$A$65536,0)))</f>
        <v>－</v>
      </c>
      <c r="AO221" s="15" t="str">
        <f>IF(ISBLANK(INDEX([1]R5・6業者一覧!AU$1:AU$65536,MATCH($A221,[1]R5・6業者一覧!$A$1:$A$65536,0))),"－",INDEX([1]R5・6業者一覧!AU$1:AU$65536,MATCH($A221,[1]R5・6業者一覧!$A$1:$A$65536,0)))</f>
        <v>－</v>
      </c>
      <c r="AP221" s="15" t="str">
        <f>IF(ISBLANK(INDEX([1]R5・6業者一覧!AV$1:AV$65536,MATCH($A221,[1]R5・6業者一覧!$A$1:$A$65536,0))),"－",INDEX([1]R5・6業者一覧!AV$1:AV$65536,MATCH($A221,[1]R5・6業者一覧!$A$1:$A$65536,0)))</f>
        <v>－</v>
      </c>
      <c r="AQ221" s="15" t="str">
        <f>IF(ISBLANK(INDEX([1]R5・6業者一覧!AW$1:AW$65536,MATCH($A221,[1]R5・6業者一覧!$A$1:$A$65536,0))),"－",INDEX([1]R5・6業者一覧!AW$1:AW$65536,MATCH($A221,[1]R5・6業者一覧!$A$1:$A$65536,0)))</f>
        <v>－</v>
      </c>
      <c r="AR221" s="15" t="str">
        <f>IF(ISBLANK(INDEX([1]R5・6業者一覧!AX$1:AX$65536,MATCH($A221,[1]R5・6業者一覧!$A$1:$A$65536,0))),"－",INDEX([1]R5・6業者一覧!AX$1:AX$65536,MATCH($A221,[1]R5・6業者一覧!$A$1:$A$65536,0)))</f>
        <v>－</v>
      </c>
      <c r="AS221" s="15" t="str">
        <f>IF(ISBLANK(INDEX([1]R5・6業者一覧!AY$1:AY$65536,MATCH($A221,[1]R5・6業者一覧!$A$1:$A$65536,0))),"－",INDEX([1]R5・6業者一覧!AY$1:AY$65536,MATCH($A221,[1]R5・6業者一覧!$A$1:$A$65536,0)))</f>
        <v>－</v>
      </c>
      <c r="AT221" s="15" t="str">
        <f>IF(ISBLANK(INDEX([1]R5・6業者一覧!AZ$1:AZ$65536,MATCH($A221,[1]R5・6業者一覧!$A$1:$A$65536,0))),"－",INDEX([1]R5・6業者一覧!AZ$1:AZ$65536,MATCH($A221,[1]R5・6業者一覧!$A$1:$A$65536,0)))</f>
        <v>－</v>
      </c>
      <c r="AU221" s="15" t="str">
        <f>IF(ISBLANK(INDEX([1]R5・6業者一覧!BA$1:BA$65536,MATCH($A221,[1]R5・6業者一覧!$A$1:$A$65536,0))),"－",INDEX([1]R5・6業者一覧!BA$1:BA$65536,MATCH($A221,[1]R5・6業者一覧!$A$1:$A$65536,0)))</f>
        <v>－</v>
      </c>
      <c r="AV221" s="15" t="str">
        <f>IF(ISBLANK(INDEX([1]R5・6業者一覧!BB$1:BB$65536,MATCH($A221,[1]R5・6業者一覧!$A$1:$A$65536,0))),"－",INDEX([1]R5・6業者一覧!BB$1:BB$65536,MATCH($A221,[1]R5・6業者一覧!$A$1:$A$65536,0)))</f>
        <v>－</v>
      </c>
    </row>
    <row r="222" spans="1:48" x14ac:dyDescent="0.4">
      <c r="A222" s="11">
        <v>219</v>
      </c>
      <c r="B222" s="12" t="str">
        <f>INDEX([1]R5・6業者一覧!D$1:D$65536,MATCH(A222,[1]R5・6業者一覧!A$1:A$65536,0))</f>
        <v>株式会社ピーエス三菱　鳥取営業所</v>
      </c>
      <c r="C222" s="12" t="str">
        <f>INDEX([1]R5・6業者一覧!G$1:G$65536,MATCH(A222,[1]R5・6業者一覧!A$1:A$65536,0))</f>
        <v>所長</v>
      </c>
      <c r="D222" s="13" t="str">
        <f>INDEX([1]R5・6業者一覧!H$1:H$65536,MATCH(A222,[1]R5・6業者一覧!A$1:A$65536,0))</f>
        <v>小倉　徳男</v>
      </c>
      <c r="E222" s="14" t="str">
        <f>INDEX([1]R5・6業者一覧!F$1:F$65536,MATCH(A222,[1]R5・6業者一覧!A$1:A$65536,0))</f>
        <v>鳥取県鳥取市若桜町39番地</v>
      </c>
      <c r="F222" s="15" t="str">
        <f>IF(ISBLANK(INDEX([1]R5・6業者一覧!L$1:L$65536,MATCH($A222,[1]R5・6業者一覧!$A$1:$A$65536,0))),"－",INDEX([1]R5・6業者一覧!L$1:L$65536,MATCH($A222,[1]R5・6業者一覧!$A$1:$A$65536,0)))</f>
        <v>○</v>
      </c>
      <c r="G222" s="15" t="str">
        <f>IF(ISBLANK(INDEX([1]R5・6業者一覧!M$1:M$65536,MATCH($A222,[1]R5・6業者一覧!$A$1:$A$65536,0))),"－",INDEX([1]R5・6業者一覧!M$1:M$65536,MATCH($A222,[1]R5・6業者一覧!$A$1:$A$65536,0)))</f>
        <v>○</v>
      </c>
      <c r="H222" s="15" t="str">
        <f>IF(ISBLANK(INDEX([1]R5・6業者一覧!N$1:N$65536,MATCH($A222,[1]R5・6業者一覧!$A$1:$A$65536,0))),"－",INDEX([1]R5・6業者一覧!N$1:N$65536,MATCH($A222,[1]R5・6業者一覧!$A$1:$A$65536,0)))</f>
        <v>－</v>
      </c>
      <c r="I222" s="15" t="str">
        <f>IF(ISBLANK(INDEX([1]R5・6業者一覧!O$1:O$65536,MATCH($A222,[1]R5・6業者一覧!$A$1:$A$65536,0))),"－",INDEX([1]R5・6業者一覧!O$1:O$65536,MATCH($A222,[1]R5・6業者一覧!$A$1:$A$65536,0)))</f>
        <v>－</v>
      </c>
      <c r="J222" s="15" t="str">
        <f>IF(ISBLANK(INDEX([1]R5・6業者一覧!P$1:P$65536,MATCH($A222,[1]R5・6業者一覧!$A$1:$A$65536,0))),"－",INDEX([1]R5・6業者一覧!P$1:P$65536,MATCH($A222,[1]R5・6業者一覧!$A$1:$A$65536,0)))</f>
        <v>－</v>
      </c>
      <c r="K222" s="15" t="str">
        <f>IF(ISBLANK(INDEX([1]R5・6業者一覧!Q$1:Q$65536,MATCH($A222,[1]R5・6業者一覧!$A$1:$A$65536,0))),"－",INDEX([1]R5・6業者一覧!Q$1:Q$65536,MATCH($A222,[1]R5・6業者一覧!$A$1:$A$65536,0)))</f>
        <v>－</v>
      </c>
      <c r="L222" s="15" t="str">
        <f>IF(ISBLANK(INDEX([1]R5・6業者一覧!R$1:R$65536,MATCH($A222,[1]R5・6業者一覧!$A$1:$A$65536,0))),"－",INDEX([1]R5・6業者一覧!R$1:R$65536,MATCH($A222,[1]R5・6業者一覧!$A$1:$A$65536,0)))</f>
        <v>－</v>
      </c>
      <c r="M222" s="15" t="str">
        <f>IF(ISBLANK(INDEX([1]R5・6業者一覧!S$1:S$65536,MATCH($A222,[1]R5・6業者一覧!$A$1:$A$65536,0))),"－",INDEX([1]R5・6業者一覧!S$1:S$65536,MATCH($A222,[1]R5・6業者一覧!$A$1:$A$65536,0)))</f>
        <v>○</v>
      </c>
      <c r="N222" s="15" t="str">
        <f>IF(ISBLANK(INDEX([1]R5・6業者一覧!T$1:T$65536,MATCH($A222,[1]R5・6業者一覧!$A$1:$A$65536,0))),"－",INDEX([1]R5・6業者一覧!T$1:T$65536,MATCH($A222,[1]R5・6業者一覧!$A$1:$A$65536,0)))</f>
        <v>－</v>
      </c>
      <c r="O222" s="15" t="str">
        <f>IF(ISBLANK(INDEX([1]R5・6業者一覧!U$1:U$65536,MATCH($A222,[1]R5・6業者一覧!$A$1:$A$65536,0))),"－",INDEX([1]R5・6業者一覧!U$1:U$65536,MATCH($A222,[1]R5・6業者一覧!$A$1:$A$65536,0)))</f>
        <v>－</v>
      </c>
      <c r="P222" s="15" t="str">
        <f>IF(ISBLANK(INDEX([1]R5・6業者一覧!V$1:V$65536,MATCH($A222,[1]R5・6業者一覧!$A$1:$A$65536,0))),"－",INDEX([1]R5・6業者一覧!V$1:V$65536,MATCH($A222,[1]R5・6業者一覧!$A$1:$A$65536,0)))</f>
        <v>－</v>
      </c>
      <c r="Q222" s="15" t="str">
        <f>IF(ISBLANK(INDEX([1]R5・6業者一覧!W$1:W$65536,MATCH($A222,[1]R5・6業者一覧!$A$1:$A$65536,0))),"－",INDEX([1]R5・6業者一覧!W$1:W$65536,MATCH($A222,[1]R5・6業者一覧!$A$1:$A$65536,0)))</f>
        <v>－</v>
      </c>
      <c r="R222" s="15" t="str">
        <f>IF(ISBLANK(INDEX([1]R5・6業者一覧!X$1:X$65536,MATCH($A222,[1]R5・6業者一覧!$A$1:$A$65536,0))),"－",INDEX([1]R5・6業者一覧!X$1:X$65536,MATCH($A222,[1]R5・6業者一覧!$A$1:$A$65536,0)))</f>
        <v>－</v>
      </c>
      <c r="S222" s="15" t="str">
        <f>IF(ISBLANK(INDEX([1]R5・6業者一覧!Y$1:Y$65536,MATCH($A222,[1]R5・6業者一覧!$A$1:$A$65536,0))),"－",INDEX([1]R5・6業者一覧!Y$1:Y$65536,MATCH($A222,[1]R5・6業者一覧!$A$1:$A$65536,0)))</f>
        <v>－</v>
      </c>
      <c r="T222" s="15" t="str">
        <f>IF(ISBLANK(INDEX([1]R5・6業者一覧!Z$1:Z$65536,MATCH($A222,[1]R5・6業者一覧!$A$1:$A$65536,0))),"－",INDEX([1]R5・6業者一覧!Z$1:Z$65536,MATCH($A222,[1]R5・6業者一覧!$A$1:$A$65536,0)))</f>
        <v>－</v>
      </c>
      <c r="U222" s="15" t="str">
        <f>IF(ISBLANK(INDEX([1]R5・6業者一覧!AA$1:AA$65536,MATCH($A222,[1]R5・6業者一覧!$A$1:$A$65536,0))),"－",INDEX([1]R5・6業者一覧!AA$1:AA$65536,MATCH($A222,[1]R5・6業者一覧!$A$1:$A$65536,0)))</f>
        <v>－</v>
      </c>
      <c r="V222" s="15" t="str">
        <f>IF(ISBLANK(INDEX([1]R5・6業者一覧!AB$1:AB$65536,MATCH($A222,[1]R5・6業者一覧!$A$1:$A$65536,0))),"－",INDEX([1]R5・6業者一覧!AB$1:AB$65536,MATCH($A222,[1]R5・6業者一覧!$A$1:$A$65536,0)))</f>
        <v>－</v>
      </c>
      <c r="W222" s="15" t="str">
        <f>IF(ISBLANK(INDEX([1]R5・6業者一覧!AC$1:AC$65536,MATCH($A222,[1]R5・6業者一覧!$A$1:$A$65536,0))),"－",INDEX([1]R5・6業者一覧!AC$1:AC$65536,MATCH($A222,[1]R5・6業者一覧!$A$1:$A$65536,0)))</f>
        <v>－</v>
      </c>
      <c r="X222" s="15" t="str">
        <f>IF(ISBLANK(INDEX([1]R5・6業者一覧!AD$1:AD$65536,MATCH($A222,[1]R5・6業者一覧!$A$1:$A$65536,0))),"－",INDEX([1]R5・6業者一覧!AD$1:AD$65536,MATCH($A222,[1]R5・6業者一覧!$A$1:$A$65536,0)))</f>
        <v>－</v>
      </c>
      <c r="Y222" s="15" t="str">
        <f>IF(ISBLANK(INDEX([1]R5・6業者一覧!AE$1:AE$65536,MATCH($A222,[1]R5・6業者一覧!$A$1:$A$65536,0))),"－",INDEX([1]R5・6業者一覧!AE$1:AE$65536,MATCH($A222,[1]R5・6業者一覧!$A$1:$A$65536,0)))</f>
        <v>－</v>
      </c>
      <c r="Z222" s="15" t="str">
        <f>IF(ISBLANK(INDEX([1]R5・6業者一覧!AF$1:AF$65536,MATCH($A222,[1]R5・6業者一覧!$A$1:$A$65536,0))),"－",INDEX([1]R5・6業者一覧!AF$1:AF$65536,MATCH($A222,[1]R5・6業者一覧!$A$1:$A$65536,0)))</f>
        <v>－</v>
      </c>
      <c r="AA222" s="15" t="str">
        <f>IF(ISBLANK(INDEX([1]R5・6業者一覧!AG$1:AG$65536,MATCH($A222,[1]R5・6業者一覧!$A$1:$A$65536,0))),"－",INDEX([1]R5・6業者一覧!AG$1:AG$65536,MATCH($A222,[1]R5・6業者一覧!$A$1:$A$65536,0)))</f>
        <v>－</v>
      </c>
      <c r="AB222" s="15" t="str">
        <f>IF(ISBLANK(INDEX([1]R5・6業者一覧!AH$1:AH$65536,MATCH($A222,[1]R5・6業者一覧!$A$1:$A$65536,0))),"－",INDEX([1]R5・6業者一覧!AH$1:AH$65536,MATCH($A222,[1]R5・6業者一覧!$A$1:$A$65536,0)))</f>
        <v>－</v>
      </c>
      <c r="AC222" s="15" t="str">
        <f>IF(ISBLANK(INDEX([1]R5・6業者一覧!AI$1:AI$65536,MATCH($A222,[1]R5・6業者一覧!$A$1:$A$65536,0))),"－",INDEX([1]R5・6業者一覧!AI$1:AI$65536,MATCH($A222,[1]R5・6業者一覧!$A$1:$A$65536,0)))</f>
        <v>－</v>
      </c>
      <c r="AD222" s="15" t="str">
        <f>IF(ISBLANK(INDEX([1]R5・6業者一覧!AJ$1:AJ$65536,MATCH($A222,[1]R5・6業者一覧!$A$1:$A$65536,0))),"－",INDEX([1]R5・6業者一覧!AJ$1:AJ$65536,MATCH($A222,[1]R5・6業者一覧!$A$1:$A$65536,0)))</f>
        <v>－</v>
      </c>
      <c r="AE222" s="15" t="str">
        <f>IF(ISBLANK(INDEX([1]R5・6業者一覧!AK$1:AK$65536,MATCH($A222,[1]R5・6業者一覧!$A$1:$A$65536,0))),"－",INDEX([1]R5・6業者一覧!AK$1:AK$65536,MATCH($A222,[1]R5・6業者一覧!$A$1:$A$65536,0)))</f>
        <v>－</v>
      </c>
      <c r="AF222" s="15" t="str">
        <f>IF(ISBLANK(INDEX([1]R5・6業者一覧!AL$1:AL$65536,MATCH($A222,[1]R5・6業者一覧!$A$1:$A$65536,0))),"－",INDEX([1]R5・6業者一覧!AL$1:AL$65536,MATCH($A222,[1]R5・6業者一覧!$A$1:$A$65536,0)))</f>
        <v>－</v>
      </c>
      <c r="AG222" s="15" t="str">
        <f>IF(ISBLANK(INDEX([1]R5・6業者一覧!AM$1:AM$65536,MATCH($A222,[1]R5・6業者一覧!$A$1:$A$65536,0))),"－",INDEX([1]R5・6業者一覧!AM$1:AM$65536,MATCH($A222,[1]R5・6業者一覧!$A$1:$A$65536,0)))</f>
        <v>－</v>
      </c>
      <c r="AH222" s="15" t="str">
        <f>IF(ISBLANK(INDEX([1]R5・6業者一覧!AN$1:AN$65536,MATCH($A222,[1]R5・6業者一覧!$A$1:$A$65536,0))),"－",INDEX([1]R5・6業者一覧!AN$1:AN$65536,MATCH($A222,[1]R5・6業者一覧!$A$1:$A$65536,0)))</f>
        <v>－</v>
      </c>
      <c r="AI222" s="15" t="str">
        <f>IF(ISBLANK(INDEX([1]R5・6業者一覧!AO$1:AO$65536,MATCH($A222,[1]R5・6業者一覧!$A$1:$A$65536,0))),"－",INDEX([1]R5・6業者一覧!AO$1:AO$65536,MATCH($A222,[1]R5・6業者一覧!$A$1:$A$65536,0)))</f>
        <v>－</v>
      </c>
      <c r="AJ222" s="15" t="str">
        <f>IF(ISBLANK(INDEX([1]R5・6業者一覧!AP$1:AP$65536,MATCH($A222,[1]R5・6業者一覧!$A$1:$A$65536,0))),"－",INDEX([1]R5・6業者一覧!AP$1:AP$65536,MATCH($A222,[1]R5・6業者一覧!$A$1:$A$65536,0)))</f>
        <v>－</v>
      </c>
      <c r="AK222" s="15" t="str">
        <f>IF(ISBLANK(INDEX([1]R5・6業者一覧!AQ$1:AQ$65536,MATCH($A222,[1]R5・6業者一覧!$A$1:$A$65536,0))),"－",INDEX([1]R5・6業者一覧!AQ$1:AQ$65536,MATCH($A222,[1]R5・6業者一覧!$A$1:$A$65536,0)))</f>
        <v>－</v>
      </c>
      <c r="AL222" s="15" t="str">
        <f>IF(ISBLANK(INDEX([1]R5・6業者一覧!AR$1:AR$65536,MATCH($A222,[1]R5・6業者一覧!$A$1:$A$65536,0))),"－",INDEX([1]R5・6業者一覧!AR$1:AR$65536,MATCH($A222,[1]R5・6業者一覧!$A$1:$A$65536,0)))</f>
        <v>－</v>
      </c>
      <c r="AM222" s="15" t="str">
        <f>IF(ISBLANK(INDEX([1]R5・6業者一覧!AS$1:AS$65536,MATCH($A222,[1]R5・6業者一覧!$A$1:$A$65536,0))),"－",INDEX([1]R5・6業者一覧!AS$1:AS$65536,MATCH($A222,[1]R5・6業者一覧!$A$1:$A$65536,0)))</f>
        <v>－</v>
      </c>
      <c r="AN222" s="15" t="str">
        <f>IF(ISBLANK(INDEX([1]R5・6業者一覧!AT$1:AT$65536,MATCH($A222,[1]R5・6業者一覧!$A$1:$A$65536,0))),"－",INDEX([1]R5・6業者一覧!AT$1:AT$65536,MATCH($A222,[1]R5・6業者一覧!$A$1:$A$65536,0)))</f>
        <v>－</v>
      </c>
      <c r="AO222" s="15" t="str">
        <f>IF(ISBLANK(INDEX([1]R5・6業者一覧!AU$1:AU$65536,MATCH($A222,[1]R5・6業者一覧!$A$1:$A$65536,0))),"－",INDEX([1]R5・6業者一覧!AU$1:AU$65536,MATCH($A222,[1]R5・6業者一覧!$A$1:$A$65536,0)))</f>
        <v>－</v>
      </c>
      <c r="AP222" s="15" t="str">
        <f>IF(ISBLANK(INDEX([1]R5・6業者一覧!AV$1:AV$65536,MATCH($A222,[1]R5・6業者一覧!$A$1:$A$65536,0))),"－",INDEX([1]R5・6業者一覧!AV$1:AV$65536,MATCH($A222,[1]R5・6業者一覧!$A$1:$A$65536,0)))</f>
        <v>－</v>
      </c>
      <c r="AQ222" s="15" t="str">
        <f>IF(ISBLANK(INDEX([1]R5・6業者一覧!AW$1:AW$65536,MATCH($A222,[1]R5・6業者一覧!$A$1:$A$65536,0))),"－",INDEX([1]R5・6業者一覧!AW$1:AW$65536,MATCH($A222,[1]R5・6業者一覧!$A$1:$A$65536,0)))</f>
        <v>－</v>
      </c>
      <c r="AR222" s="15" t="str">
        <f>IF(ISBLANK(INDEX([1]R5・6業者一覧!AX$1:AX$65536,MATCH($A222,[1]R5・6業者一覧!$A$1:$A$65536,0))),"－",INDEX([1]R5・6業者一覧!AX$1:AX$65536,MATCH($A222,[1]R5・6業者一覧!$A$1:$A$65536,0)))</f>
        <v>○</v>
      </c>
      <c r="AS222" s="15" t="str">
        <f>IF(ISBLANK(INDEX([1]R5・6業者一覧!AY$1:AY$65536,MATCH($A222,[1]R5・6業者一覧!$A$1:$A$65536,0))),"－",INDEX([1]R5・6業者一覧!AY$1:AY$65536,MATCH($A222,[1]R5・6業者一覧!$A$1:$A$65536,0)))</f>
        <v>－</v>
      </c>
      <c r="AT222" s="15" t="str">
        <f>IF(ISBLANK(INDEX([1]R5・6業者一覧!AZ$1:AZ$65536,MATCH($A222,[1]R5・6業者一覧!$A$1:$A$65536,0))),"－",INDEX([1]R5・6業者一覧!AZ$1:AZ$65536,MATCH($A222,[1]R5・6業者一覧!$A$1:$A$65536,0)))</f>
        <v>－</v>
      </c>
      <c r="AU222" s="15" t="str">
        <f>IF(ISBLANK(INDEX([1]R5・6業者一覧!BA$1:BA$65536,MATCH($A222,[1]R5・6業者一覧!$A$1:$A$65536,0))),"－",INDEX([1]R5・6業者一覧!BA$1:BA$65536,MATCH($A222,[1]R5・6業者一覧!$A$1:$A$65536,0)))</f>
        <v>○</v>
      </c>
      <c r="AV222" s="15" t="str">
        <f>IF(ISBLANK(INDEX([1]R5・6業者一覧!BB$1:BB$65536,MATCH($A222,[1]R5・6業者一覧!$A$1:$A$65536,0))),"－",INDEX([1]R5・6業者一覧!BB$1:BB$65536,MATCH($A222,[1]R5・6業者一覧!$A$1:$A$65536,0)))</f>
        <v>－</v>
      </c>
    </row>
    <row r="223" spans="1:48" x14ac:dyDescent="0.4">
      <c r="A223" s="11">
        <v>220</v>
      </c>
      <c r="B223" s="12" t="str">
        <f>INDEX([1]R5・6業者一覧!D$1:D$65536,MATCH(A223,[1]R5・6業者一覧!A$1:A$65536,0))</f>
        <v>株式会社ピーエス三菱　広島支店</v>
      </c>
      <c r="C223" s="12" t="str">
        <f>INDEX([1]R5・6業者一覧!G$1:G$65536,MATCH(A223,[1]R5・6業者一覧!A$1:A$65536,0))</f>
        <v>支店長</v>
      </c>
      <c r="D223" s="13" t="str">
        <f>INDEX([1]R5・6業者一覧!H$1:H$65536,MATCH(A223,[1]R5・6業者一覧!A$1:A$65536,0))</f>
        <v>伊藤　祐一</v>
      </c>
      <c r="E223" s="14" t="str">
        <f>INDEX([1]R5・6業者一覧!F$1:F$65536,MATCH(A223,[1]R5・6業者一覧!A$1:A$65536,0))</f>
        <v>広島県広島市中区幟町13番15号</v>
      </c>
      <c r="F223" s="15" t="str">
        <f>IF(ISBLANK(INDEX([1]R5・6業者一覧!L$1:L$65536,MATCH($A223,[1]R5・6業者一覧!$A$1:$A$65536,0))),"－",INDEX([1]R5・6業者一覧!L$1:L$65536,MATCH($A223,[1]R5・6業者一覧!$A$1:$A$65536,0)))</f>
        <v>－</v>
      </c>
      <c r="G223" s="15" t="str">
        <f>IF(ISBLANK(INDEX([1]R5・6業者一覧!M$1:M$65536,MATCH($A223,[1]R5・6業者一覧!$A$1:$A$65536,0))),"－",INDEX([1]R5・6業者一覧!M$1:M$65536,MATCH($A223,[1]R5・6業者一覧!$A$1:$A$65536,0)))</f>
        <v>－</v>
      </c>
      <c r="H223" s="15" t="str">
        <f>IF(ISBLANK(INDEX([1]R5・6業者一覧!N$1:N$65536,MATCH($A223,[1]R5・6業者一覧!$A$1:$A$65536,0))),"－",INDEX([1]R5・6業者一覧!N$1:N$65536,MATCH($A223,[1]R5・6業者一覧!$A$1:$A$65536,0)))</f>
        <v>－</v>
      </c>
      <c r="I223" s="15" t="str">
        <f>IF(ISBLANK(INDEX([1]R5・6業者一覧!O$1:O$65536,MATCH($A223,[1]R5・6業者一覧!$A$1:$A$65536,0))),"－",INDEX([1]R5・6業者一覧!O$1:O$65536,MATCH($A223,[1]R5・6業者一覧!$A$1:$A$65536,0)))</f>
        <v>○</v>
      </c>
      <c r="J223" s="15" t="str">
        <f>IF(ISBLANK(INDEX([1]R5・6業者一覧!P$1:P$65536,MATCH($A223,[1]R5・6業者一覧!$A$1:$A$65536,0))),"－",INDEX([1]R5・6業者一覧!P$1:P$65536,MATCH($A223,[1]R5・6業者一覧!$A$1:$A$65536,0)))</f>
        <v>○</v>
      </c>
      <c r="K223" s="15" t="str">
        <f>IF(ISBLANK(INDEX([1]R5・6業者一覧!Q$1:Q$65536,MATCH($A223,[1]R5・6業者一覧!$A$1:$A$65536,0))),"－",INDEX([1]R5・6業者一覧!Q$1:Q$65536,MATCH($A223,[1]R5・6業者一覧!$A$1:$A$65536,0)))</f>
        <v>－</v>
      </c>
      <c r="L223" s="15" t="str">
        <f>IF(ISBLANK(INDEX([1]R5・6業者一覧!R$1:R$65536,MATCH($A223,[1]R5・6業者一覧!$A$1:$A$65536,0))),"－",INDEX([1]R5・6業者一覧!R$1:R$65536,MATCH($A223,[1]R5・6業者一覧!$A$1:$A$65536,0)))</f>
        <v>－</v>
      </c>
      <c r="M223" s="15" t="str">
        <f>IF(ISBLANK(INDEX([1]R5・6業者一覧!S$1:S$65536,MATCH($A223,[1]R5・6業者一覧!$A$1:$A$65536,0))),"－",INDEX([1]R5・6業者一覧!S$1:S$65536,MATCH($A223,[1]R5・6業者一覧!$A$1:$A$65536,0)))</f>
        <v>－</v>
      </c>
      <c r="N223" s="15" t="str">
        <f>IF(ISBLANK(INDEX([1]R5・6業者一覧!T$1:T$65536,MATCH($A223,[1]R5・6業者一覧!$A$1:$A$65536,0))),"－",INDEX([1]R5・6業者一覧!T$1:T$65536,MATCH($A223,[1]R5・6業者一覧!$A$1:$A$65536,0)))</f>
        <v>－</v>
      </c>
      <c r="O223" s="15" t="str">
        <f>IF(ISBLANK(INDEX([1]R5・6業者一覧!U$1:U$65536,MATCH($A223,[1]R5・6業者一覧!$A$1:$A$65536,0))),"－",INDEX([1]R5・6業者一覧!U$1:U$65536,MATCH($A223,[1]R5・6業者一覧!$A$1:$A$65536,0)))</f>
        <v>－</v>
      </c>
      <c r="P223" s="15" t="str">
        <f>IF(ISBLANK(INDEX([1]R5・6業者一覧!V$1:V$65536,MATCH($A223,[1]R5・6業者一覧!$A$1:$A$65536,0))),"－",INDEX([1]R5・6業者一覧!V$1:V$65536,MATCH($A223,[1]R5・6業者一覧!$A$1:$A$65536,0)))</f>
        <v>－</v>
      </c>
      <c r="Q223" s="15" t="str">
        <f>IF(ISBLANK(INDEX([1]R5・6業者一覧!W$1:W$65536,MATCH($A223,[1]R5・6業者一覧!$A$1:$A$65536,0))),"－",INDEX([1]R5・6業者一覧!W$1:W$65536,MATCH($A223,[1]R5・6業者一覧!$A$1:$A$65536,0)))</f>
        <v>－</v>
      </c>
      <c r="R223" s="15" t="str">
        <f>IF(ISBLANK(INDEX([1]R5・6業者一覧!X$1:X$65536,MATCH($A223,[1]R5・6業者一覧!$A$1:$A$65536,0))),"－",INDEX([1]R5・6業者一覧!X$1:X$65536,MATCH($A223,[1]R5・6業者一覧!$A$1:$A$65536,0)))</f>
        <v>－</v>
      </c>
      <c r="S223" s="15" t="str">
        <f>IF(ISBLANK(INDEX([1]R5・6業者一覧!Y$1:Y$65536,MATCH($A223,[1]R5・6業者一覧!$A$1:$A$65536,0))),"－",INDEX([1]R5・6業者一覧!Y$1:Y$65536,MATCH($A223,[1]R5・6業者一覧!$A$1:$A$65536,0)))</f>
        <v>－</v>
      </c>
      <c r="T223" s="15" t="str">
        <f>IF(ISBLANK(INDEX([1]R5・6業者一覧!Z$1:Z$65536,MATCH($A223,[1]R5・6業者一覧!$A$1:$A$65536,0))),"－",INDEX([1]R5・6業者一覧!Z$1:Z$65536,MATCH($A223,[1]R5・6業者一覧!$A$1:$A$65536,0)))</f>
        <v>－</v>
      </c>
      <c r="U223" s="15" t="str">
        <f>IF(ISBLANK(INDEX([1]R5・6業者一覧!AA$1:AA$65536,MATCH($A223,[1]R5・6業者一覧!$A$1:$A$65536,0))),"－",INDEX([1]R5・6業者一覧!AA$1:AA$65536,MATCH($A223,[1]R5・6業者一覧!$A$1:$A$65536,0)))</f>
        <v>－</v>
      </c>
      <c r="V223" s="15" t="str">
        <f>IF(ISBLANK(INDEX([1]R5・6業者一覧!AB$1:AB$65536,MATCH($A223,[1]R5・6業者一覧!$A$1:$A$65536,0))),"－",INDEX([1]R5・6業者一覧!AB$1:AB$65536,MATCH($A223,[1]R5・6業者一覧!$A$1:$A$65536,0)))</f>
        <v>－</v>
      </c>
      <c r="W223" s="15" t="str">
        <f>IF(ISBLANK(INDEX([1]R5・6業者一覧!AC$1:AC$65536,MATCH($A223,[1]R5・6業者一覧!$A$1:$A$65536,0))),"－",INDEX([1]R5・6業者一覧!AC$1:AC$65536,MATCH($A223,[1]R5・6業者一覧!$A$1:$A$65536,0)))</f>
        <v>－</v>
      </c>
      <c r="X223" s="15" t="str">
        <f>IF(ISBLANK(INDEX([1]R5・6業者一覧!AD$1:AD$65536,MATCH($A223,[1]R5・6業者一覧!$A$1:$A$65536,0))),"－",INDEX([1]R5・6業者一覧!AD$1:AD$65536,MATCH($A223,[1]R5・6業者一覧!$A$1:$A$65536,0)))</f>
        <v>－</v>
      </c>
      <c r="Y223" s="15" t="str">
        <f>IF(ISBLANK(INDEX([1]R5・6業者一覧!AE$1:AE$65536,MATCH($A223,[1]R5・6業者一覧!$A$1:$A$65536,0))),"－",INDEX([1]R5・6業者一覧!AE$1:AE$65536,MATCH($A223,[1]R5・6業者一覧!$A$1:$A$65536,0)))</f>
        <v>－</v>
      </c>
      <c r="Z223" s="15" t="str">
        <f>IF(ISBLANK(INDEX([1]R5・6業者一覧!AF$1:AF$65536,MATCH($A223,[1]R5・6業者一覧!$A$1:$A$65536,0))),"－",INDEX([1]R5・6業者一覧!AF$1:AF$65536,MATCH($A223,[1]R5・6業者一覧!$A$1:$A$65536,0)))</f>
        <v>－</v>
      </c>
      <c r="AA223" s="15" t="str">
        <f>IF(ISBLANK(INDEX([1]R5・6業者一覧!AG$1:AG$65536,MATCH($A223,[1]R5・6業者一覧!$A$1:$A$65536,0))),"－",INDEX([1]R5・6業者一覧!AG$1:AG$65536,MATCH($A223,[1]R5・6業者一覧!$A$1:$A$65536,0)))</f>
        <v>－</v>
      </c>
      <c r="AB223" s="15" t="str">
        <f>IF(ISBLANK(INDEX([1]R5・6業者一覧!AH$1:AH$65536,MATCH($A223,[1]R5・6業者一覧!$A$1:$A$65536,0))),"－",INDEX([1]R5・6業者一覧!AH$1:AH$65536,MATCH($A223,[1]R5・6業者一覧!$A$1:$A$65536,0)))</f>
        <v>－</v>
      </c>
      <c r="AC223" s="15" t="str">
        <f>IF(ISBLANK(INDEX([1]R5・6業者一覧!AI$1:AI$65536,MATCH($A223,[1]R5・6業者一覧!$A$1:$A$65536,0))),"－",INDEX([1]R5・6業者一覧!AI$1:AI$65536,MATCH($A223,[1]R5・6業者一覧!$A$1:$A$65536,0)))</f>
        <v>－</v>
      </c>
      <c r="AD223" s="15" t="str">
        <f>IF(ISBLANK(INDEX([1]R5・6業者一覧!AJ$1:AJ$65536,MATCH($A223,[1]R5・6業者一覧!$A$1:$A$65536,0))),"－",INDEX([1]R5・6業者一覧!AJ$1:AJ$65536,MATCH($A223,[1]R5・6業者一覧!$A$1:$A$65536,0)))</f>
        <v>－</v>
      </c>
      <c r="AE223" s="15" t="str">
        <f>IF(ISBLANK(INDEX([1]R5・6業者一覧!AK$1:AK$65536,MATCH($A223,[1]R5・6業者一覧!$A$1:$A$65536,0))),"－",INDEX([1]R5・6業者一覧!AK$1:AK$65536,MATCH($A223,[1]R5・6業者一覧!$A$1:$A$65536,0)))</f>
        <v>－</v>
      </c>
      <c r="AF223" s="15" t="str">
        <f>IF(ISBLANK(INDEX([1]R5・6業者一覧!AL$1:AL$65536,MATCH($A223,[1]R5・6業者一覧!$A$1:$A$65536,0))),"－",INDEX([1]R5・6業者一覧!AL$1:AL$65536,MATCH($A223,[1]R5・6業者一覧!$A$1:$A$65536,0)))</f>
        <v>－</v>
      </c>
      <c r="AG223" s="15" t="str">
        <f>IF(ISBLANK(INDEX([1]R5・6業者一覧!AM$1:AM$65536,MATCH($A223,[1]R5・6業者一覧!$A$1:$A$65536,0))),"－",INDEX([1]R5・6業者一覧!AM$1:AM$65536,MATCH($A223,[1]R5・6業者一覧!$A$1:$A$65536,0)))</f>
        <v>－</v>
      </c>
      <c r="AH223" s="15" t="str">
        <f>IF(ISBLANK(INDEX([1]R5・6業者一覧!AN$1:AN$65536,MATCH($A223,[1]R5・6業者一覧!$A$1:$A$65536,0))),"－",INDEX([1]R5・6業者一覧!AN$1:AN$65536,MATCH($A223,[1]R5・6業者一覧!$A$1:$A$65536,0)))</f>
        <v>－</v>
      </c>
      <c r="AI223" s="15" t="str">
        <f>IF(ISBLANK(INDEX([1]R5・6業者一覧!AO$1:AO$65536,MATCH($A223,[1]R5・6業者一覧!$A$1:$A$65536,0))),"－",INDEX([1]R5・6業者一覧!AO$1:AO$65536,MATCH($A223,[1]R5・6業者一覧!$A$1:$A$65536,0)))</f>
        <v>－</v>
      </c>
      <c r="AJ223" s="15" t="str">
        <f>IF(ISBLANK(INDEX([1]R5・6業者一覧!AP$1:AP$65536,MATCH($A223,[1]R5・6業者一覧!$A$1:$A$65536,0))),"－",INDEX([1]R5・6業者一覧!AP$1:AP$65536,MATCH($A223,[1]R5・6業者一覧!$A$1:$A$65536,0)))</f>
        <v>－</v>
      </c>
      <c r="AK223" s="15" t="str">
        <f>IF(ISBLANK(INDEX([1]R5・6業者一覧!AQ$1:AQ$65536,MATCH($A223,[1]R5・6業者一覧!$A$1:$A$65536,0))),"－",INDEX([1]R5・6業者一覧!AQ$1:AQ$65536,MATCH($A223,[1]R5・6業者一覧!$A$1:$A$65536,0)))</f>
        <v>－</v>
      </c>
      <c r="AL223" s="15" t="str">
        <f>IF(ISBLANK(INDEX([1]R5・6業者一覧!AR$1:AR$65536,MATCH($A223,[1]R5・6業者一覧!$A$1:$A$65536,0))),"－",INDEX([1]R5・6業者一覧!AR$1:AR$65536,MATCH($A223,[1]R5・6業者一覧!$A$1:$A$65536,0)))</f>
        <v>－</v>
      </c>
      <c r="AM223" s="15" t="str">
        <f>IF(ISBLANK(INDEX([1]R5・6業者一覧!AS$1:AS$65536,MATCH($A223,[1]R5・6業者一覧!$A$1:$A$65536,0))),"－",INDEX([1]R5・6業者一覧!AS$1:AS$65536,MATCH($A223,[1]R5・6業者一覧!$A$1:$A$65536,0)))</f>
        <v>－</v>
      </c>
      <c r="AN223" s="15" t="str">
        <f>IF(ISBLANK(INDEX([1]R5・6業者一覧!AT$1:AT$65536,MATCH($A223,[1]R5・6業者一覧!$A$1:$A$65536,0))),"－",INDEX([1]R5・6業者一覧!AT$1:AT$65536,MATCH($A223,[1]R5・6業者一覧!$A$1:$A$65536,0)))</f>
        <v>－</v>
      </c>
      <c r="AO223" s="15" t="str">
        <f>IF(ISBLANK(INDEX([1]R5・6業者一覧!AU$1:AU$65536,MATCH($A223,[1]R5・6業者一覧!$A$1:$A$65536,0))),"－",INDEX([1]R5・6業者一覧!AU$1:AU$65536,MATCH($A223,[1]R5・6業者一覧!$A$1:$A$65536,0)))</f>
        <v>－</v>
      </c>
      <c r="AP223" s="15" t="str">
        <f>IF(ISBLANK(INDEX([1]R5・6業者一覧!AV$1:AV$65536,MATCH($A223,[1]R5・6業者一覧!$A$1:$A$65536,0))),"－",INDEX([1]R5・6業者一覧!AV$1:AV$65536,MATCH($A223,[1]R5・6業者一覧!$A$1:$A$65536,0)))</f>
        <v>－</v>
      </c>
      <c r="AQ223" s="15" t="str">
        <f>IF(ISBLANK(INDEX([1]R5・6業者一覧!AW$1:AW$65536,MATCH($A223,[1]R5・6業者一覧!$A$1:$A$65536,0))),"－",INDEX([1]R5・6業者一覧!AW$1:AW$65536,MATCH($A223,[1]R5・6業者一覧!$A$1:$A$65536,0)))</f>
        <v>－</v>
      </c>
      <c r="AR223" s="15" t="str">
        <f>IF(ISBLANK(INDEX([1]R5・6業者一覧!AX$1:AX$65536,MATCH($A223,[1]R5・6業者一覧!$A$1:$A$65536,0))),"－",INDEX([1]R5・6業者一覧!AX$1:AX$65536,MATCH($A223,[1]R5・6業者一覧!$A$1:$A$65536,0)))</f>
        <v>－</v>
      </c>
      <c r="AS223" s="15" t="str">
        <f>IF(ISBLANK(INDEX([1]R5・6業者一覧!AY$1:AY$65536,MATCH($A223,[1]R5・6業者一覧!$A$1:$A$65536,0))),"－",INDEX([1]R5・6業者一覧!AY$1:AY$65536,MATCH($A223,[1]R5・6業者一覧!$A$1:$A$65536,0)))</f>
        <v>－</v>
      </c>
      <c r="AT223" s="15" t="str">
        <f>IF(ISBLANK(INDEX([1]R5・6業者一覧!AZ$1:AZ$65536,MATCH($A223,[1]R5・6業者一覧!$A$1:$A$65536,0))),"－",INDEX([1]R5・6業者一覧!AZ$1:AZ$65536,MATCH($A223,[1]R5・6業者一覧!$A$1:$A$65536,0)))</f>
        <v>－</v>
      </c>
      <c r="AU223" s="15" t="str">
        <f>IF(ISBLANK(INDEX([1]R5・6業者一覧!BA$1:BA$65536,MATCH($A223,[1]R5・6業者一覧!$A$1:$A$65536,0))),"－",INDEX([1]R5・6業者一覧!BA$1:BA$65536,MATCH($A223,[1]R5・6業者一覧!$A$1:$A$65536,0)))</f>
        <v>－</v>
      </c>
      <c r="AV223" s="15" t="str">
        <f>IF(ISBLANK(INDEX([1]R5・6業者一覧!BB$1:BB$65536,MATCH($A223,[1]R5・6業者一覧!$A$1:$A$65536,0))),"－",INDEX([1]R5・6業者一覧!BB$1:BB$65536,MATCH($A223,[1]R5・6業者一覧!$A$1:$A$65536,0)))</f>
        <v>－</v>
      </c>
    </row>
    <row r="224" spans="1:48" x14ac:dyDescent="0.4">
      <c r="A224" s="11">
        <v>221</v>
      </c>
      <c r="B224" s="12" t="str">
        <f>INDEX([1]R5・6業者一覧!D$1:D$65536,MATCH(A224,[1]R5・6業者一覧!A$1:A$65536,0))</f>
        <v>有限会社國岡建材</v>
      </c>
      <c r="C224" s="12" t="str">
        <f>INDEX([1]R5・6業者一覧!G$1:G$65536,MATCH(A224,[1]R5・6業者一覧!A$1:A$65536,0))</f>
        <v>代表取締役</v>
      </c>
      <c r="D224" s="13" t="str">
        <f>INDEX([1]R5・6業者一覧!H$1:H$65536,MATCH(A224,[1]R5・6業者一覧!A$1:A$65536,0))</f>
        <v>國岡　智志</v>
      </c>
      <c r="E224" s="14" t="str">
        <f>INDEX([1]R5・6業者一覧!F$1:F$65536,MATCH(A224,[1]R5・6業者一覧!A$1:A$65536,0))</f>
        <v>鳥取県八頭郡智頭町坂原404番地</v>
      </c>
      <c r="F224" s="15" t="str">
        <f>IF(ISBLANK(INDEX([1]R5・6業者一覧!L$1:L$65536,MATCH($A224,[1]R5・6業者一覧!$A$1:$A$65536,0))),"－",INDEX([1]R5・6業者一覧!L$1:L$65536,MATCH($A224,[1]R5・6業者一覧!$A$1:$A$65536,0)))</f>
        <v>○</v>
      </c>
      <c r="G224" s="15" t="str">
        <f>IF(ISBLANK(INDEX([1]R5・6業者一覧!M$1:M$65536,MATCH($A224,[1]R5・6業者一覧!$A$1:$A$65536,0))),"－",INDEX([1]R5・6業者一覧!M$1:M$65536,MATCH($A224,[1]R5・6業者一覧!$A$1:$A$65536,0)))</f>
        <v>－</v>
      </c>
      <c r="H224" s="15" t="str">
        <f>IF(ISBLANK(INDEX([1]R5・6業者一覧!N$1:N$65536,MATCH($A224,[1]R5・6業者一覧!$A$1:$A$65536,0))),"－",INDEX([1]R5・6業者一覧!N$1:N$65536,MATCH($A224,[1]R5・6業者一覧!$A$1:$A$65536,0)))</f>
        <v>－</v>
      </c>
      <c r="I224" s="15" t="str">
        <f>IF(ISBLANK(INDEX([1]R5・6業者一覧!O$1:O$65536,MATCH($A224,[1]R5・6業者一覧!$A$1:$A$65536,0))),"－",INDEX([1]R5・6業者一覧!O$1:O$65536,MATCH($A224,[1]R5・6業者一覧!$A$1:$A$65536,0)))</f>
        <v>－</v>
      </c>
      <c r="J224" s="15" t="str">
        <f>IF(ISBLANK(INDEX([1]R5・6業者一覧!P$1:P$65536,MATCH($A224,[1]R5・6業者一覧!$A$1:$A$65536,0))),"－",INDEX([1]R5・6業者一覧!P$1:P$65536,MATCH($A224,[1]R5・6業者一覧!$A$1:$A$65536,0)))</f>
        <v>－</v>
      </c>
      <c r="K224" s="15" t="str">
        <f>IF(ISBLANK(INDEX([1]R5・6業者一覧!Q$1:Q$65536,MATCH($A224,[1]R5・6業者一覧!$A$1:$A$65536,0))),"－",INDEX([1]R5・6業者一覧!Q$1:Q$65536,MATCH($A224,[1]R5・6業者一覧!$A$1:$A$65536,0)))</f>
        <v>－</v>
      </c>
      <c r="L224" s="15" t="str">
        <f>IF(ISBLANK(INDEX([1]R5・6業者一覧!R$1:R$65536,MATCH($A224,[1]R5・6業者一覧!$A$1:$A$65536,0))),"－",INDEX([1]R5・6業者一覧!R$1:R$65536,MATCH($A224,[1]R5・6業者一覧!$A$1:$A$65536,0)))</f>
        <v>－</v>
      </c>
      <c r="M224" s="15" t="str">
        <f>IF(ISBLANK(INDEX([1]R5・6業者一覧!S$1:S$65536,MATCH($A224,[1]R5・6業者一覧!$A$1:$A$65536,0))),"－",INDEX([1]R5・6業者一覧!S$1:S$65536,MATCH($A224,[1]R5・6業者一覧!$A$1:$A$65536,0)))</f>
        <v>○</v>
      </c>
      <c r="N224" s="15" t="str">
        <f>IF(ISBLANK(INDEX([1]R5・6業者一覧!T$1:T$65536,MATCH($A224,[1]R5・6業者一覧!$A$1:$A$65536,0))),"－",INDEX([1]R5・6業者一覧!T$1:T$65536,MATCH($A224,[1]R5・6業者一覧!$A$1:$A$65536,0)))</f>
        <v>－</v>
      </c>
      <c r="O224" s="15" t="str">
        <f>IF(ISBLANK(INDEX([1]R5・6業者一覧!U$1:U$65536,MATCH($A224,[1]R5・6業者一覧!$A$1:$A$65536,0))),"－",INDEX([1]R5・6業者一覧!U$1:U$65536,MATCH($A224,[1]R5・6業者一覧!$A$1:$A$65536,0)))</f>
        <v>○</v>
      </c>
      <c r="P224" s="15" t="str">
        <f>IF(ISBLANK(INDEX([1]R5・6業者一覧!V$1:V$65536,MATCH($A224,[1]R5・6業者一覧!$A$1:$A$65536,0))),"－",INDEX([1]R5・6業者一覧!V$1:V$65536,MATCH($A224,[1]R5・6業者一覧!$A$1:$A$65536,0)))</f>
        <v>－</v>
      </c>
      <c r="Q224" s="15" t="str">
        <f>IF(ISBLANK(INDEX([1]R5・6業者一覧!W$1:W$65536,MATCH($A224,[1]R5・6業者一覧!$A$1:$A$65536,0))),"－",INDEX([1]R5・6業者一覧!W$1:W$65536,MATCH($A224,[1]R5・6業者一覧!$A$1:$A$65536,0)))</f>
        <v>－</v>
      </c>
      <c r="R224" s="15" t="str">
        <f>IF(ISBLANK(INDEX([1]R5・6業者一覧!X$1:X$65536,MATCH($A224,[1]R5・6業者一覧!$A$1:$A$65536,0))),"－",INDEX([1]R5・6業者一覧!X$1:X$65536,MATCH($A224,[1]R5・6業者一覧!$A$1:$A$65536,0)))</f>
        <v>○</v>
      </c>
      <c r="S224" s="15" t="str">
        <f>IF(ISBLANK(INDEX([1]R5・6業者一覧!Y$1:Y$65536,MATCH($A224,[1]R5・6業者一覧!$A$1:$A$65536,0))),"－",INDEX([1]R5・6業者一覧!Y$1:Y$65536,MATCH($A224,[1]R5・6業者一覧!$A$1:$A$65536,0)))</f>
        <v>－</v>
      </c>
      <c r="T224" s="15" t="str">
        <f>IF(ISBLANK(INDEX([1]R5・6業者一覧!Z$1:Z$65536,MATCH($A224,[1]R5・6業者一覧!$A$1:$A$65536,0))),"－",INDEX([1]R5・6業者一覧!Z$1:Z$65536,MATCH($A224,[1]R5・6業者一覧!$A$1:$A$65536,0)))</f>
        <v>－</v>
      </c>
      <c r="U224" s="15" t="str">
        <f>IF(ISBLANK(INDEX([1]R5・6業者一覧!AA$1:AA$65536,MATCH($A224,[1]R5・6業者一覧!$A$1:$A$65536,0))),"－",INDEX([1]R5・6業者一覧!AA$1:AA$65536,MATCH($A224,[1]R5・6業者一覧!$A$1:$A$65536,0)))</f>
        <v>－</v>
      </c>
      <c r="V224" s="15" t="str">
        <f>IF(ISBLANK(INDEX([1]R5・6業者一覧!AB$1:AB$65536,MATCH($A224,[1]R5・6業者一覧!$A$1:$A$65536,0))),"－",INDEX([1]R5・6業者一覧!AB$1:AB$65536,MATCH($A224,[1]R5・6業者一覧!$A$1:$A$65536,0)))</f>
        <v>－</v>
      </c>
      <c r="W224" s="15" t="str">
        <f>IF(ISBLANK(INDEX([1]R5・6業者一覧!AC$1:AC$65536,MATCH($A224,[1]R5・6業者一覧!$A$1:$A$65536,0))),"－",INDEX([1]R5・6業者一覧!AC$1:AC$65536,MATCH($A224,[1]R5・6業者一覧!$A$1:$A$65536,0)))</f>
        <v>－</v>
      </c>
      <c r="X224" s="15" t="str">
        <f>IF(ISBLANK(INDEX([1]R5・6業者一覧!AD$1:AD$65536,MATCH($A224,[1]R5・6業者一覧!$A$1:$A$65536,0))),"－",INDEX([1]R5・6業者一覧!AD$1:AD$65536,MATCH($A224,[1]R5・6業者一覧!$A$1:$A$65536,0)))</f>
        <v>－</v>
      </c>
      <c r="Y224" s="15" t="str">
        <f>IF(ISBLANK(INDEX([1]R5・6業者一覧!AE$1:AE$65536,MATCH($A224,[1]R5・6業者一覧!$A$1:$A$65536,0))),"－",INDEX([1]R5・6業者一覧!AE$1:AE$65536,MATCH($A224,[1]R5・6業者一覧!$A$1:$A$65536,0)))</f>
        <v>－</v>
      </c>
      <c r="Z224" s="15" t="str">
        <f>IF(ISBLANK(INDEX([1]R5・6業者一覧!AF$1:AF$65536,MATCH($A224,[1]R5・6業者一覧!$A$1:$A$65536,0))),"－",INDEX([1]R5・6業者一覧!AF$1:AF$65536,MATCH($A224,[1]R5・6業者一覧!$A$1:$A$65536,0)))</f>
        <v>－</v>
      </c>
      <c r="AA224" s="15" t="str">
        <f>IF(ISBLANK(INDEX([1]R5・6業者一覧!AG$1:AG$65536,MATCH($A224,[1]R5・6業者一覧!$A$1:$A$65536,0))),"－",INDEX([1]R5・6業者一覧!AG$1:AG$65536,MATCH($A224,[1]R5・6業者一覧!$A$1:$A$65536,0)))</f>
        <v>－</v>
      </c>
      <c r="AB224" s="15" t="str">
        <f>IF(ISBLANK(INDEX([1]R5・6業者一覧!AH$1:AH$65536,MATCH($A224,[1]R5・6業者一覧!$A$1:$A$65536,0))),"－",INDEX([1]R5・6業者一覧!AH$1:AH$65536,MATCH($A224,[1]R5・6業者一覧!$A$1:$A$65536,0)))</f>
        <v>－</v>
      </c>
      <c r="AC224" s="15" t="str">
        <f>IF(ISBLANK(INDEX([1]R5・6業者一覧!AI$1:AI$65536,MATCH($A224,[1]R5・6業者一覧!$A$1:$A$65536,0))),"－",INDEX([1]R5・6業者一覧!AI$1:AI$65536,MATCH($A224,[1]R5・6業者一覧!$A$1:$A$65536,0)))</f>
        <v>－</v>
      </c>
      <c r="AD224" s="15" t="str">
        <f>IF(ISBLANK(INDEX([1]R5・6業者一覧!AJ$1:AJ$65536,MATCH($A224,[1]R5・6業者一覧!$A$1:$A$65536,0))),"－",INDEX([1]R5・6業者一覧!AJ$1:AJ$65536,MATCH($A224,[1]R5・6業者一覧!$A$1:$A$65536,0)))</f>
        <v>－</v>
      </c>
      <c r="AE224" s="15" t="str">
        <f>IF(ISBLANK(INDEX([1]R5・6業者一覧!AK$1:AK$65536,MATCH($A224,[1]R5・6業者一覧!$A$1:$A$65536,0))),"－",INDEX([1]R5・6業者一覧!AK$1:AK$65536,MATCH($A224,[1]R5・6業者一覧!$A$1:$A$65536,0)))</f>
        <v>－</v>
      </c>
      <c r="AF224" s="15" t="str">
        <f>IF(ISBLANK(INDEX([1]R5・6業者一覧!AL$1:AL$65536,MATCH($A224,[1]R5・6業者一覧!$A$1:$A$65536,0))),"－",INDEX([1]R5・6業者一覧!AL$1:AL$65536,MATCH($A224,[1]R5・6業者一覧!$A$1:$A$65536,0)))</f>
        <v>－</v>
      </c>
      <c r="AG224" s="15" t="str">
        <f>IF(ISBLANK(INDEX([1]R5・6業者一覧!AM$1:AM$65536,MATCH($A224,[1]R5・6業者一覧!$A$1:$A$65536,0))),"－",INDEX([1]R5・6業者一覧!AM$1:AM$65536,MATCH($A224,[1]R5・6業者一覧!$A$1:$A$65536,0)))</f>
        <v>－</v>
      </c>
      <c r="AH224" s="15" t="str">
        <f>IF(ISBLANK(INDEX([1]R5・6業者一覧!AN$1:AN$65536,MATCH($A224,[1]R5・6業者一覧!$A$1:$A$65536,0))),"－",INDEX([1]R5・6業者一覧!AN$1:AN$65536,MATCH($A224,[1]R5・6業者一覧!$A$1:$A$65536,0)))</f>
        <v>－</v>
      </c>
      <c r="AI224" s="15" t="str">
        <f>IF(ISBLANK(INDEX([1]R5・6業者一覧!AO$1:AO$65536,MATCH($A224,[1]R5・6業者一覧!$A$1:$A$65536,0))),"－",INDEX([1]R5・6業者一覧!AO$1:AO$65536,MATCH($A224,[1]R5・6業者一覧!$A$1:$A$65536,0)))</f>
        <v>－</v>
      </c>
      <c r="AJ224" s="15" t="str">
        <f>IF(ISBLANK(INDEX([1]R5・6業者一覧!AP$1:AP$65536,MATCH($A224,[1]R5・6業者一覧!$A$1:$A$65536,0))),"－",INDEX([1]R5・6業者一覧!AP$1:AP$65536,MATCH($A224,[1]R5・6業者一覧!$A$1:$A$65536,0)))</f>
        <v>－</v>
      </c>
      <c r="AK224" s="15" t="str">
        <f>IF(ISBLANK(INDEX([1]R5・6業者一覧!AQ$1:AQ$65536,MATCH($A224,[1]R5・6業者一覧!$A$1:$A$65536,0))),"－",INDEX([1]R5・6業者一覧!AQ$1:AQ$65536,MATCH($A224,[1]R5・6業者一覧!$A$1:$A$65536,0)))</f>
        <v>－</v>
      </c>
      <c r="AL224" s="15" t="str">
        <f>IF(ISBLANK(INDEX([1]R5・6業者一覧!AR$1:AR$65536,MATCH($A224,[1]R5・6業者一覧!$A$1:$A$65536,0))),"－",INDEX([1]R5・6業者一覧!AR$1:AR$65536,MATCH($A224,[1]R5・6業者一覧!$A$1:$A$65536,0)))</f>
        <v>－</v>
      </c>
      <c r="AM224" s="15" t="str">
        <f>IF(ISBLANK(INDEX([1]R5・6業者一覧!AS$1:AS$65536,MATCH($A224,[1]R5・6業者一覧!$A$1:$A$65536,0))),"－",INDEX([1]R5・6業者一覧!AS$1:AS$65536,MATCH($A224,[1]R5・6業者一覧!$A$1:$A$65536,0)))</f>
        <v>－</v>
      </c>
      <c r="AN224" s="15" t="str">
        <f>IF(ISBLANK(INDEX([1]R5・6業者一覧!AT$1:AT$65536,MATCH($A224,[1]R5・6業者一覧!$A$1:$A$65536,0))),"－",INDEX([1]R5・6業者一覧!AT$1:AT$65536,MATCH($A224,[1]R5・6業者一覧!$A$1:$A$65536,0)))</f>
        <v>－</v>
      </c>
      <c r="AO224" s="15" t="str">
        <f>IF(ISBLANK(INDEX([1]R5・6業者一覧!AU$1:AU$65536,MATCH($A224,[1]R5・6業者一覧!$A$1:$A$65536,0))),"－",INDEX([1]R5・6業者一覧!AU$1:AU$65536,MATCH($A224,[1]R5・6業者一覧!$A$1:$A$65536,0)))</f>
        <v>－</v>
      </c>
      <c r="AP224" s="15" t="str">
        <f>IF(ISBLANK(INDEX([1]R5・6業者一覧!AV$1:AV$65536,MATCH($A224,[1]R5・6業者一覧!$A$1:$A$65536,0))),"－",INDEX([1]R5・6業者一覧!AV$1:AV$65536,MATCH($A224,[1]R5・6業者一覧!$A$1:$A$65536,0)))</f>
        <v>－</v>
      </c>
      <c r="AQ224" s="15" t="str">
        <f>IF(ISBLANK(INDEX([1]R5・6業者一覧!AW$1:AW$65536,MATCH($A224,[1]R5・6業者一覧!$A$1:$A$65536,0))),"－",INDEX([1]R5・6業者一覧!AW$1:AW$65536,MATCH($A224,[1]R5・6業者一覧!$A$1:$A$65536,0)))</f>
        <v>－</v>
      </c>
      <c r="AR224" s="15" t="str">
        <f>IF(ISBLANK(INDEX([1]R5・6業者一覧!AX$1:AX$65536,MATCH($A224,[1]R5・6業者一覧!$A$1:$A$65536,0))),"－",INDEX([1]R5・6業者一覧!AX$1:AX$65536,MATCH($A224,[1]R5・6業者一覧!$A$1:$A$65536,0)))</f>
        <v>－</v>
      </c>
      <c r="AS224" s="15" t="str">
        <f>IF(ISBLANK(INDEX([1]R5・6業者一覧!AY$1:AY$65536,MATCH($A224,[1]R5・6業者一覧!$A$1:$A$65536,0))),"－",INDEX([1]R5・6業者一覧!AY$1:AY$65536,MATCH($A224,[1]R5・6業者一覧!$A$1:$A$65536,0)))</f>
        <v>－</v>
      </c>
      <c r="AT224" s="15" t="str">
        <f>IF(ISBLANK(INDEX([1]R5・6業者一覧!AZ$1:AZ$65536,MATCH($A224,[1]R5・6業者一覧!$A$1:$A$65536,0))),"－",INDEX([1]R5・6業者一覧!AZ$1:AZ$65536,MATCH($A224,[1]R5・6業者一覧!$A$1:$A$65536,0)))</f>
        <v>－</v>
      </c>
      <c r="AU224" s="15" t="str">
        <f>IF(ISBLANK(INDEX([1]R5・6業者一覧!BA$1:BA$65536,MATCH($A224,[1]R5・6業者一覧!$A$1:$A$65536,0))),"－",INDEX([1]R5・6業者一覧!BA$1:BA$65536,MATCH($A224,[1]R5・6業者一覧!$A$1:$A$65536,0)))</f>
        <v>－</v>
      </c>
      <c r="AV224" s="15" t="str">
        <f>IF(ISBLANK(INDEX([1]R5・6業者一覧!BB$1:BB$65536,MATCH($A224,[1]R5・6業者一覧!$A$1:$A$65536,0))),"－",INDEX([1]R5・6業者一覧!BB$1:BB$65536,MATCH($A224,[1]R5・6業者一覧!$A$1:$A$65536,0)))</f>
        <v>－</v>
      </c>
    </row>
    <row r="225" spans="1:48" x14ac:dyDescent="0.4">
      <c r="A225" s="11">
        <v>222</v>
      </c>
      <c r="B225" s="12" t="str">
        <f>INDEX([1]R5・6業者一覧!D$1:D$65536,MATCH(A225,[1]R5・6業者一覧!A$1:A$65536,0))</f>
        <v>有限会社井手口造園</v>
      </c>
      <c r="C225" s="12" t="str">
        <f>INDEX([1]R5・6業者一覧!G$1:G$65536,MATCH(A225,[1]R5・6業者一覧!A$1:A$65536,0))</f>
        <v>代表取締役</v>
      </c>
      <c r="D225" s="13" t="str">
        <f>INDEX([1]R5・6業者一覧!H$1:H$65536,MATCH(A225,[1]R5・6業者一覧!A$1:A$65536,0))</f>
        <v>井手口　啓二</v>
      </c>
      <c r="E225" s="14" t="str">
        <f>INDEX([1]R5・6業者一覧!F$1:F$65536,MATCH(A225,[1]R5・6業者一覧!A$1:A$65536,0))</f>
        <v>鳥取県八頭郡智頭町智頭1502番地30</v>
      </c>
      <c r="F225" s="15" t="str">
        <f>IF(ISBLANK(INDEX([1]R5・6業者一覧!L$1:L$65536,MATCH($A225,[1]R5・6業者一覧!$A$1:$A$65536,0))),"－",INDEX([1]R5・6業者一覧!L$1:L$65536,MATCH($A225,[1]R5・6業者一覧!$A$1:$A$65536,0)))</f>
        <v>－</v>
      </c>
      <c r="G225" s="15" t="str">
        <f>IF(ISBLANK(INDEX([1]R5・6業者一覧!M$1:M$65536,MATCH($A225,[1]R5・6業者一覧!$A$1:$A$65536,0))),"－",INDEX([1]R5・6業者一覧!M$1:M$65536,MATCH($A225,[1]R5・6業者一覧!$A$1:$A$65536,0)))</f>
        <v>－</v>
      </c>
      <c r="H225" s="15" t="str">
        <f>IF(ISBLANK(INDEX([1]R5・6業者一覧!N$1:N$65536,MATCH($A225,[1]R5・6業者一覧!$A$1:$A$65536,0))),"－",INDEX([1]R5・6業者一覧!N$1:N$65536,MATCH($A225,[1]R5・6業者一覧!$A$1:$A$65536,0)))</f>
        <v>－</v>
      </c>
      <c r="I225" s="15" t="str">
        <f>IF(ISBLANK(INDEX([1]R5・6業者一覧!O$1:O$65536,MATCH($A225,[1]R5・6業者一覧!$A$1:$A$65536,0))),"－",INDEX([1]R5・6業者一覧!O$1:O$65536,MATCH($A225,[1]R5・6業者一覧!$A$1:$A$65536,0)))</f>
        <v>－</v>
      </c>
      <c r="J225" s="15" t="str">
        <f>IF(ISBLANK(INDEX([1]R5・6業者一覧!P$1:P$65536,MATCH($A225,[1]R5・6業者一覧!$A$1:$A$65536,0))),"－",INDEX([1]R5・6業者一覧!P$1:P$65536,MATCH($A225,[1]R5・6業者一覧!$A$1:$A$65536,0)))</f>
        <v>－</v>
      </c>
      <c r="K225" s="15" t="str">
        <f>IF(ISBLANK(INDEX([1]R5・6業者一覧!Q$1:Q$65536,MATCH($A225,[1]R5・6業者一覧!$A$1:$A$65536,0))),"－",INDEX([1]R5・6業者一覧!Q$1:Q$65536,MATCH($A225,[1]R5・6業者一覧!$A$1:$A$65536,0)))</f>
        <v>－</v>
      </c>
      <c r="L225" s="15" t="str">
        <f>IF(ISBLANK(INDEX([1]R5・6業者一覧!R$1:R$65536,MATCH($A225,[1]R5・6業者一覧!$A$1:$A$65536,0))),"－",INDEX([1]R5・6業者一覧!R$1:R$65536,MATCH($A225,[1]R5・6業者一覧!$A$1:$A$65536,0)))</f>
        <v>－</v>
      </c>
      <c r="M225" s="15" t="str">
        <f>IF(ISBLANK(INDEX([1]R5・6業者一覧!S$1:S$65536,MATCH($A225,[1]R5・6業者一覧!$A$1:$A$65536,0))),"－",INDEX([1]R5・6業者一覧!S$1:S$65536,MATCH($A225,[1]R5・6業者一覧!$A$1:$A$65536,0)))</f>
        <v>－</v>
      </c>
      <c r="N225" s="15" t="str">
        <f>IF(ISBLANK(INDEX([1]R5・6業者一覧!T$1:T$65536,MATCH($A225,[1]R5・6業者一覧!$A$1:$A$65536,0))),"－",INDEX([1]R5・6業者一覧!T$1:T$65536,MATCH($A225,[1]R5・6業者一覧!$A$1:$A$65536,0)))</f>
        <v>－</v>
      </c>
      <c r="O225" s="15" t="str">
        <f>IF(ISBLANK(INDEX([1]R5・6業者一覧!U$1:U$65536,MATCH($A225,[1]R5・6業者一覧!$A$1:$A$65536,0))),"－",INDEX([1]R5・6業者一覧!U$1:U$65536,MATCH($A225,[1]R5・6業者一覧!$A$1:$A$65536,0)))</f>
        <v>－</v>
      </c>
      <c r="P225" s="15" t="str">
        <f>IF(ISBLANK(INDEX([1]R5・6業者一覧!V$1:V$65536,MATCH($A225,[1]R5・6業者一覧!$A$1:$A$65536,0))),"－",INDEX([1]R5・6業者一覧!V$1:V$65536,MATCH($A225,[1]R5・6業者一覧!$A$1:$A$65536,0)))</f>
        <v>－</v>
      </c>
      <c r="Q225" s="15" t="str">
        <f>IF(ISBLANK(INDEX([1]R5・6業者一覧!W$1:W$65536,MATCH($A225,[1]R5・6業者一覧!$A$1:$A$65536,0))),"－",INDEX([1]R5・6業者一覧!W$1:W$65536,MATCH($A225,[1]R5・6業者一覧!$A$1:$A$65536,0)))</f>
        <v>－</v>
      </c>
      <c r="R225" s="15" t="str">
        <f>IF(ISBLANK(INDEX([1]R5・6業者一覧!X$1:X$65536,MATCH($A225,[1]R5・6業者一覧!$A$1:$A$65536,0))),"－",INDEX([1]R5・6業者一覧!X$1:X$65536,MATCH($A225,[1]R5・6業者一覧!$A$1:$A$65536,0)))</f>
        <v>－</v>
      </c>
      <c r="S225" s="15" t="str">
        <f>IF(ISBLANK(INDEX([1]R5・6業者一覧!Y$1:Y$65536,MATCH($A225,[1]R5・6業者一覧!$A$1:$A$65536,0))),"－",INDEX([1]R5・6業者一覧!Y$1:Y$65536,MATCH($A225,[1]R5・6業者一覧!$A$1:$A$65536,0)))</f>
        <v>－</v>
      </c>
      <c r="T225" s="15" t="str">
        <f>IF(ISBLANK(INDEX([1]R5・6業者一覧!Z$1:Z$65536,MATCH($A225,[1]R5・6業者一覧!$A$1:$A$65536,0))),"－",INDEX([1]R5・6業者一覧!Z$1:Z$65536,MATCH($A225,[1]R5・6業者一覧!$A$1:$A$65536,0)))</f>
        <v>－</v>
      </c>
      <c r="U225" s="15" t="str">
        <f>IF(ISBLANK(INDEX([1]R5・6業者一覧!AA$1:AA$65536,MATCH($A225,[1]R5・6業者一覧!$A$1:$A$65536,0))),"－",INDEX([1]R5・6業者一覧!AA$1:AA$65536,MATCH($A225,[1]R5・6業者一覧!$A$1:$A$65536,0)))</f>
        <v>－</v>
      </c>
      <c r="V225" s="15" t="str">
        <f>IF(ISBLANK(INDEX([1]R5・6業者一覧!AB$1:AB$65536,MATCH($A225,[1]R5・6業者一覧!$A$1:$A$65536,0))),"－",INDEX([1]R5・6業者一覧!AB$1:AB$65536,MATCH($A225,[1]R5・6業者一覧!$A$1:$A$65536,0)))</f>
        <v>－</v>
      </c>
      <c r="W225" s="15" t="str">
        <f>IF(ISBLANK(INDEX([1]R5・6業者一覧!AC$1:AC$65536,MATCH($A225,[1]R5・6業者一覧!$A$1:$A$65536,0))),"－",INDEX([1]R5・6業者一覧!AC$1:AC$65536,MATCH($A225,[1]R5・6業者一覧!$A$1:$A$65536,0)))</f>
        <v>－</v>
      </c>
      <c r="X225" s="15" t="str">
        <f>IF(ISBLANK(INDEX([1]R5・6業者一覧!AD$1:AD$65536,MATCH($A225,[1]R5・6業者一覧!$A$1:$A$65536,0))),"－",INDEX([1]R5・6業者一覧!AD$1:AD$65536,MATCH($A225,[1]R5・6業者一覧!$A$1:$A$65536,0)))</f>
        <v>－</v>
      </c>
      <c r="Y225" s="15" t="str">
        <f>IF(ISBLANK(INDEX([1]R5・6業者一覧!AE$1:AE$65536,MATCH($A225,[1]R5・6業者一覧!$A$1:$A$65536,0))),"－",INDEX([1]R5・6業者一覧!AE$1:AE$65536,MATCH($A225,[1]R5・6業者一覧!$A$1:$A$65536,0)))</f>
        <v>－</v>
      </c>
      <c r="Z225" s="15" t="str">
        <f>IF(ISBLANK(INDEX([1]R5・6業者一覧!AF$1:AF$65536,MATCH($A225,[1]R5・6業者一覧!$A$1:$A$65536,0))),"－",INDEX([1]R5・6業者一覧!AF$1:AF$65536,MATCH($A225,[1]R5・6業者一覧!$A$1:$A$65536,0)))</f>
        <v>－</v>
      </c>
      <c r="AA225" s="15" t="str">
        <f>IF(ISBLANK(INDEX([1]R5・6業者一覧!AG$1:AG$65536,MATCH($A225,[1]R5・6業者一覧!$A$1:$A$65536,0))),"－",INDEX([1]R5・6業者一覧!AG$1:AG$65536,MATCH($A225,[1]R5・6業者一覧!$A$1:$A$65536,0)))</f>
        <v>－</v>
      </c>
      <c r="AB225" s="15" t="str">
        <f>IF(ISBLANK(INDEX([1]R5・6業者一覧!AH$1:AH$65536,MATCH($A225,[1]R5・6業者一覧!$A$1:$A$65536,0))),"－",INDEX([1]R5・6業者一覧!AH$1:AH$65536,MATCH($A225,[1]R5・6業者一覧!$A$1:$A$65536,0)))</f>
        <v>－</v>
      </c>
      <c r="AC225" s="15" t="str">
        <f>IF(ISBLANK(INDEX([1]R5・6業者一覧!AI$1:AI$65536,MATCH($A225,[1]R5・6業者一覧!$A$1:$A$65536,0))),"－",INDEX([1]R5・6業者一覧!AI$1:AI$65536,MATCH($A225,[1]R5・6業者一覧!$A$1:$A$65536,0)))</f>
        <v>－</v>
      </c>
      <c r="AD225" s="15" t="str">
        <f>IF(ISBLANK(INDEX([1]R5・6業者一覧!AJ$1:AJ$65536,MATCH($A225,[1]R5・6業者一覧!$A$1:$A$65536,0))),"－",INDEX([1]R5・6業者一覧!AJ$1:AJ$65536,MATCH($A225,[1]R5・6業者一覧!$A$1:$A$65536,0)))</f>
        <v>－</v>
      </c>
      <c r="AE225" s="15" t="str">
        <f>IF(ISBLANK(INDEX([1]R5・6業者一覧!AK$1:AK$65536,MATCH($A225,[1]R5・6業者一覧!$A$1:$A$65536,0))),"－",INDEX([1]R5・6業者一覧!AK$1:AK$65536,MATCH($A225,[1]R5・6業者一覧!$A$1:$A$65536,0)))</f>
        <v>－</v>
      </c>
      <c r="AF225" s="15" t="str">
        <f>IF(ISBLANK(INDEX([1]R5・6業者一覧!AL$1:AL$65536,MATCH($A225,[1]R5・6業者一覧!$A$1:$A$65536,0))),"－",INDEX([1]R5・6業者一覧!AL$1:AL$65536,MATCH($A225,[1]R5・6業者一覧!$A$1:$A$65536,0)))</f>
        <v>－</v>
      </c>
      <c r="AG225" s="15" t="str">
        <f>IF(ISBLANK(INDEX([1]R5・6業者一覧!AM$1:AM$65536,MATCH($A225,[1]R5・6業者一覧!$A$1:$A$65536,0))),"－",INDEX([1]R5・6業者一覧!AM$1:AM$65536,MATCH($A225,[1]R5・6業者一覧!$A$1:$A$65536,0)))</f>
        <v>－</v>
      </c>
      <c r="AH225" s="15" t="str">
        <f>IF(ISBLANK(INDEX([1]R5・6業者一覧!AN$1:AN$65536,MATCH($A225,[1]R5・6業者一覧!$A$1:$A$65536,0))),"－",INDEX([1]R5・6業者一覧!AN$1:AN$65536,MATCH($A225,[1]R5・6業者一覧!$A$1:$A$65536,0)))</f>
        <v>－</v>
      </c>
      <c r="AI225" s="15" t="str">
        <f>IF(ISBLANK(INDEX([1]R5・6業者一覧!AO$1:AO$65536,MATCH($A225,[1]R5・6業者一覧!$A$1:$A$65536,0))),"－",INDEX([1]R5・6業者一覧!AO$1:AO$65536,MATCH($A225,[1]R5・6業者一覧!$A$1:$A$65536,0)))</f>
        <v>－</v>
      </c>
      <c r="AJ225" s="15" t="str">
        <f>IF(ISBLANK(INDEX([1]R5・6業者一覧!AP$1:AP$65536,MATCH($A225,[1]R5・6業者一覧!$A$1:$A$65536,0))),"－",INDEX([1]R5・6業者一覧!AP$1:AP$65536,MATCH($A225,[1]R5・6業者一覧!$A$1:$A$65536,0)))</f>
        <v>－</v>
      </c>
      <c r="AK225" s="15" t="str">
        <f>IF(ISBLANK(INDEX([1]R5・6業者一覧!AQ$1:AQ$65536,MATCH($A225,[1]R5・6業者一覧!$A$1:$A$65536,0))),"－",INDEX([1]R5・6業者一覧!AQ$1:AQ$65536,MATCH($A225,[1]R5・6業者一覧!$A$1:$A$65536,0)))</f>
        <v>－</v>
      </c>
      <c r="AL225" s="15" t="str">
        <f>IF(ISBLANK(INDEX([1]R5・6業者一覧!AR$1:AR$65536,MATCH($A225,[1]R5・6業者一覧!$A$1:$A$65536,0))),"－",INDEX([1]R5・6業者一覧!AR$1:AR$65536,MATCH($A225,[1]R5・6業者一覧!$A$1:$A$65536,0)))</f>
        <v>－</v>
      </c>
      <c r="AM225" s="15" t="str">
        <f>IF(ISBLANK(INDEX([1]R5・6業者一覧!AS$1:AS$65536,MATCH($A225,[1]R5・6業者一覧!$A$1:$A$65536,0))),"－",INDEX([1]R5・6業者一覧!AS$1:AS$65536,MATCH($A225,[1]R5・6業者一覧!$A$1:$A$65536,0)))</f>
        <v>－</v>
      </c>
      <c r="AN225" s="15" t="str">
        <f>IF(ISBLANK(INDEX([1]R5・6業者一覧!AT$1:AT$65536,MATCH($A225,[1]R5・6業者一覧!$A$1:$A$65536,0))),"－",INDEX([1]R5・6業者一覧!AT$1:AT$65536,MATCH($A225,[1]R5・6業者一覧!$A$1:$A$65536,0)))</f>
        <v>－</v>
      </c>
      <c r="AO225" s="15" t="str">
        <f>IF(ISBLANK(INDEX([1]R5・6業者一覧!AU$1:AU$65536,MATCH($A225,[1]R5・6業者一覧!$A$1:$A$65536,0))),"－",INDEX([1]R5・6業者一覧!AU$1:AU$65536,MATCH($A225,[1]R5・6業者一覧!$A$1:$A$65536,0)))</f>
        <v>○</v>
      </c>
      <c r="AP225" s="15" t="str">
        <f>IF(ISBLANK(INDEX([1]R5・6業者一覧!AV$1:AV$65536,MATCH($A225,[1]R5・6業者一覧!$A$1:$A$65536,0))),"－",INDEX([1]R5・6業者一覧!AV$1:AV$65536,MATCH($A225,[1]R5・6業者一覧!$A$1:$A$65536,0)))</f>
        <v>－</v>
      </c>
      <c r="AQ225" s="15" t="str">
        <f>IF(ISBLANK(INDEX([1]R5・6業者一覧!AW$1:AW$65536,MATCH($A225,[1]R5・6業者一覧!$A$1:$A$65536,0))),"－",INDEX([1]R5・6業者一覧!AW$1:AW$65536,MATCH($A225,[1]R5・6業者一覧!$A$1:$A$65536,0)))</f>
        <v>－</v>
      </c>
      <c r="AR225" s="15" t="str">
        <f>IF(ISBLANK(INDEX([1]R5・6業者一覧!AX$1:AX$65536,MATCH($A225,[1]R5・6業者一覧!$A$1:$A$65536,0))),"－",INDEX([1]R5・6業者一覧!AX$1:AX$65536,MATCH($A225,[1]R5・6業者一覧!$A$1:$A$65536,0)))</f>
        <v>－</v>
      </c>
      <c r="AS225" s="15" t="str">
        <f>IF(ISBLANK(INDEX([1]R5・6業者一覧!AY$1:AY$65536,MATCH($A225,[1]R5・6業者一覧!$A$1:$A$65536,0))),"－",INDEX([1]R5・6業者一覧!AY$1:AY$65536,MATCH($A225,[1]R5・6業者一覧!$A$1:$A$65536,0)))</f>
        <v>－</v>
      </c>
      <c r="AT225" s="15" t="str">
        <f>IF(ISBLANK(INDEX([1]R5・6業者一覧!AZ$1:AZ$65536,MATCH($A225,[1]R5・6業者一覧!$A$1:$A$65536,0))),"－",INDEX([1]R5・6業者一覧!AZ$1:AZ$65536,MATCH($A225,[1]R5・6業者一覧!$A$1:$A$65536,0)))</f>
        <v>－</v>
      </c>
      <c r="AU225" s="15" t="str">
        <f>IF(ISBLANK(INDEX([1]R5・6業者一覧!BA$1:BA$65536,MATCH($A225,[1]R5・6業者一覧!$A$1:$A$65536,0))),"－",INDEX([1]R5・6業者一覧!BA$1:BA$65536,MATCH($A225,[1]R5・6業者一覧!$A$1:$A$65536,0)))</f>
        <v>－</v>
      </c>
      <c r="AV225" s="15" t="str">
        <f>IF(ISBLANK(INDEX([1]R5・6業者一覧!BB$1:BB$65536,MATCH($A225,[1]R5・6業者一覧!$A$1:$A$65536,0))),"－",INDEX([1]R5・6業者一覧!BB$1:BB$65536,MATCH($A225,[1]R5・6業者一覧!$A$1:$A$65536,0)))</f>
        <v>－</v>
      </c>
    </row>
    <row r="226" spans="1:48" x14ac:dyDescent="0.4">
      <c r="A226" s="11">
        <v>223</v>
      </c>
      <c r="B226" s="12" t="str">
        <f>INDEX([1]R5・6業者一覧!D$1:D$65536,MATCH(A226,[1]R5・6業者一覧!A$1:A$65536,0))</f>
        <v>オリエンタル白石株式会社　鳥取営業所</v>
      </c>
      <c r="C226" s="12" t="str">
        <f>INDEX([1]R5・6業者一覧!G$1:G$65536,MATCH(A226,[1]R5・6業者一覧!A$1:A$65536,0))</f>
        <v>所長</v>
      </c>
      <c r="D226" s="13" t="str">
        <f>INDEX([1]R5・6業者一覧!H$1:H$65536,MATCH(A226,[1]R5・6業者一覧!A$1:A$65536,0))</f>
        <v>横野　秀夫</v>
      </c>
      <c r="E226" s="14" t="str">
        <f>INDEX([1]R5・6業者一覧!F$1:F$65536,MATCH(A226,[1]R5・6業者一覧!A$1:A$65536,0))</f>
        <v>鳥取県鳥取市富安一丁目173番地</v>
      </c>
      <c r="F226" s="15" t="str">
        <f>IF(ISBLANK(INDEX([1]R5・6業者一覧!L$1:L$65536,MATCH($A226,[1]R5・6業者一覧!$A$1:$A$65536,0))),"－",INDEX([1]R5・6業者一覧!L$1:L$65536,MATCH($A226,[1]R5・6業者一覧!$A$1:$A$65536,0)))</f>
        <v>○</v>
      </c>
      <c r="G226" s="15" t="str">
        <f>IF(ISBLANK(INDEX([1]R5・6業者一覧!M$1:M$65536,MATCH($A226,[1]R5・6業者一覧!$A$1:$A$65536,0))),"－",INDEX([1]R5・6業者一覧!M$1:M$65536,MATCH($A226,[1]R5・6業者一覧!$A$1:$A$65536,0)))</f>
        <v>○</v>
      </c>
      <c r="H226" s="15" t="str">
        <f>IF(ISBLANK(INDEX([1]R5・6業者一覧!N$1:N$65536,MATCH($A226,[1]R5・6業者一覧!$A$1:$A$65536,0))),"－",INDEX([1]R5・6業者一覧!N$1:N$65536,MATCH($A226,[1]R5・6業者一覧!$A$1:$A$65536,0)))</f>
        <v>－</v>
      </c>
      <c r="I226" s="15" t="str">
        <f>IF(ISBLANK(INDEX([1]R5・6業者一覧!O$1:O$65536,MATCH($A226,[1]R5・6業者一覧!$A$1:$A$65536,0))),"－",INDEX([1]R5・6業者一覧!O$1:O$65536,MATCH($A226,[1]R5・6業者一覧!$A$1:$A$65536,0)))</f>
        <v>－</v>
      </c>
      <c r="J226" s="15" t="str">
        <f>IF(ISBLANK(INDEX([1]R5・6業者一覧!P$1:P$65536,MATCH($A226,[1]R5・6業者一覧!$A$1:$A$65536,0))),"－",INDEX([1]R5・6業者一覧!P$1:P$65536,MATCH($A226,[1]R5・6業者一覧!$A$1:$A$65536,0)))</f>
        <v>－</v>
      </c>
      <c r="K226" s="15" t="str">
        <f>IF(ISBLANK(INDEX([1]R5・6業者一覧!Q$1:Q$65536,MATCH($A226,[1]R5・6業者一覧!$A$1:$A$65536,0))),"－",INDEX([1]R5・6業者一覧!Q$1:Q$65536,MATCH($A226,[1]R5・6業者一覧!$A$1:$A$65536,0)))</f>
        <v>－</v>
      </c>
      <c r="L226" s="15" t="str">
        <f>IF(ISBLANK(INDEX([1]R5・6業者一覧!R$1:R$65536,MATCH($A226,[1]R5・6業者一覧!$A$1:$A$65536,0))),"－",INDEX([1]R5・6業者一覧!R$1:R$65536,MATCH($A226,[1]R5・6業者一覧!$A$1:$A$65536,0)))</f>
        <v>－</v>
      </c>
      <c r="M226" s="15" t="str">
        <f>IF(ISBLANK(INDEX([1]R5・6業者一覧!S$1:S$65536,MATCH($A226,[1]R5・6業者一覧!$A$1:$A$65536,0))),"－",INDEX([1]R5・6業者一覧!S$1:S$65536,MATCH($A226,[1]R5・6業者一覧!$A$1:$A$65536,0)))</f>
        <v>○</v>
      </c>
      <c r="N226" s="15" t="str">
        <f>IF(ISBLANK(INDEX([1]R5・6業者一覧!T$1:T$65536,MATCH($A226,[1]R5・6業者一覧!$A$1:$A$65536,0))),"－",INDEX([1]R5・6業者一覧!T$1:T$65536,MATCH($A226,[1]R5・6業者一覧!$A$1:$A$65536,0)))</f>
        <v>－</v>
      </c>
      <c r="O226" s="15" t="str">
        <f>IF(ISBLANK(INDEX([1]R5・6業者一覧!U$1:U$65536,MATCH($A226,[1]R5・6業者一覧!$A$1:$A$65536,0))),"－",INDEX([1]R5・6業者一覧!U$1:U$65536,MATCH($A226,[1]R5・6業者一覧!$A$1:$A$65536,0)))</f>
        <v>－</v>
      </c>
      <c r="P226" s="15" t="str">
        <f>IF(ISBLANK(INDEX([1]R5・6業者一覧!V$1:V$65536,MATCH($A226,[1]R5・6業者一覧!$A$1:$A$65536,0))),"－",INDEX([1]R5・6業者一覧!V$1:V$65536,MATCH($A226,[1]R5・6業者一覧!$A$1:$A$65536,0)))</f>
        <v>－</v>
      </c>
      <c r="Q226" s="15" t="str">
        <f>IF(ISBLANK(INDEX([1]R5・6業者一覧!W$1:W$65536,MATCH($A226,[1]R5・6業者一覧!$A$1:$A$65536,0))),"－",INDEX([1]R5・6業者一覧!W$1:W$65536,MATCH($A226,[1]R5・6業者一覧!$A$1:$A$65536,0)))</f>
        <v>－</v>
      </c>
      <c r="R226" s="15" t="str">
        <f>IF(ISBLANK(INDEX([1]R5・6業者一覧!X$1:X$65536,MATCH($A226,[1]R5・6業者一覧!$A$1:$A$65536,0))),"－",INDEX([1]R5・6業者一覧!X$1:X$65536,MATCH($A226,[1]R5・6業者一覧!$A$1:$A$65536,0)))</f>
        <v>－</v>
      </c>
      <c r="S226" s="15" t="str">
        <f>IF(ISBLANK(INDEX([1]R5・6業者一覧!Y$1:Y$65536,MATCH($A226,[1]R5・6業者一覧!$A$1:$A$65536,0))),"－",INDEX([1]R5・6業者一覧!Y$1:Y$65536,MATCH($A226,[1]R5・6業者一覧!$A$1:$A$65536,0)))</f>
        <v>－</v>
      </c>
      <c r="T226" s="15" t="str">
        <f>IF(ISBLANK(INDEX([1]R5・6業者一覧!Z$1:Z$65536,MATCH($A226,[1]R5・6業者一覧!$A$1:$A$65536,0))),"－",INDEX([1]R5・6業者一覧!Z$1:Z$65536,MATCH($A226,[1]R5・6業者一覧!$A$1:$A$65536,0)))</f>
        <v>－</v>
      </c>
      <c r="U226" s="15" t="str">
        <f>IF(ISBLANK(INDEX([1]R5・6業者一覧!AA$1:AA$65536,MATCH($A226,[1]R5・6業者一覧!$A$1:$A$65536,0))),"－",INDEX([1]R5・6業者一覧!AA$1:AA$65536,MATCH($A226,[1]R5・6業者一覧!$A$1:$A$65536,0)))</f>
        <v>－</v>
      </c>
      <c r="V226" s="15" t="str">
        <f>IF(ISBLANK(INDEX([1]R5・6業者一覧!AB$1:AB$65536,MATCH($A226,[1]R5・6業者一覧!$A$1:$A$65536,0))),"－",INDEX([1]R5・6業者一覧!AB$1:AB$65536,MATCH($A226,[1]R5・6業者一覧!$A$1:$A$65536,0)))</f>
        <v>－</v>
      </c>
      <c r="W226" s="15" t="str">
        <f>IF(ISBLANK(INDEX([1]R5・6業者一覧!AC$1:AC$65536,MATCH($A226,[1]R5・6業者一覧!$A$1:$A$65536,0))),"－",INDEX([1]R5・6業者一覧!AC$1:AC$65536,MATCH($A226,[1]R5・6業者一覧!$A$1:$A$65536,0)))</f>
        <v>－</v>
      </c>
      <c r="X226" s="15" t="str">
        <f>IF(ISBLANK(INDEX([1]R5・6業者一覧!AD$1:AD$65536,MATCH($A226,[1]R5・6業者一覧!$A$1:$A$65536,0))),"－",INDEX([1]R5・6業者一覧!AD$1:AD$65536,MATCH($A226,[1]R5・6業者一覧!$A$1:$A$65536,0)))</f>
        <v>－</v>
      </c>
      <c r="Y226" s="15" t="str">
        <f>IF(ISBLANK(INDEX([1]R5・6業者一覧!AE$1:AE$65536,MATCH($A226,[1]R5・6業者一覧!$A$1:$A$65536,0))),"－",INDEX([1]R5・6業者一覧!AE$1:AE$65536,MATCH($A226,[1]R5・6業者一覧!$A$1:$A$65536,0)))</f>
        <v>○</v>
      </c>
      <c r="Z226" s="15" t="str">
        <f>IF(ISBLANK(INDEX([1]R5・6業者一覧!AF$1:AF$65536,MATCH($A226,[1]R5・6業者一覧!$A$1:$A$65536,0))),"－",INDEX([1]R5・6業者一覧!AF$1:AF$65536,MATCH($A226,[1]R5・6業者一覧!$A$1:$A$65536,0)))</f>
        <v>－</v>
      </c>
      <c r="AA226" s="15" t="str">
        <f>IF(ISBLANK(INDEX([1]R5・6業者一覧!AG$1:AG$65536,MATCH($A226,[1]R5・6業者一覧!$A$1:$A$65536,0))),"－",INDEX([1]R5・6業者一覧!AG$1:AG$65536,MATCH($A226,[1]R5・6業者一覧!$A$1:$A$65536,0)))</f>
        <v>－</v>
      </c>
      <c r="AB226" s="15" t="str">
        <f>IF(ISBLANK(INDEX([1]R5・6業者一覧!AH$1:AH$65536,MATCH($A226,[1]R5・6業者一覧!$A$1:$A$65536,0))),"－",INDEX([1]R5・6業者一覧!AH$1:AH$65536,MATCH($A226,[1]R5・6業者一覧!$A$1:$A$65536,0)))</f>
        <v>－</v>
      </c>
      <c r="AC226" s="15" t="str">
        <f>IF(ISBLANK(INDEX([1]R5・6業者一覧!AI$1:AI$65536,MATCH($A226,[1]R5・6業者一覧!$A$1:$A$65536,0))),"－",INDEX([1]R5・6業者一覧!AI$1:AI$65536,MATCH($A226,[1]R5・6業者一覧!$A$1:$A$65536,0)))</f>
        <v>－</v>
      </c>
      <c r="AD226" s="15" t="str">
        <f>IF(ISBLANK(INDEX([1]R5・6業者一覧!AJ$1:AJ$65536,MATCH($A226,[1]R5・6業者一覧!$A$1:$A$65536,0))),"－",INDEX([1]R5・6業者一覧!AJ$1:AJ$65536,MATCH($A226,[1]R5・6業者一覧!$A$1:$A$65536,0)))</f>
        <v>－</v>
      </c>
      <c r="AE226" s="15" t="str">
        <f>IF(ISBLANK(INDEX([1]R5・6業者一覧!AK$1:AK$65536,MATCH($A226,[1]R5・6業者一覧!$A$1:$A$65536,0))),"－",INDEX([1]R5・6業者一覧!AK$1:AK$65536,MATCH($A226,[1]R5・6業者一覧!$A$1:$A$65536,0)))</f>
        <v>－</v>
      </c>
      <c r="AF226" s="15" t="str">
        <f>IF(ISBLANK(INDEX([1]R5・6業者一覧!AL$1:AL$65536,MATCH($A226,[1]R5・6業者一覧!$A$1:$A$65536,0))),"－",INDEX([1]R5・6業者一覧!AL$1:AL$65536,MATCH($A226,[1]R5・6業者一覧!$A$1:$A$65536,0)))</f>
        <v>－</v>
      </c>
      <c r="AG226" s="15" t="str">
        <f>IF(ISBLANK(INDEX([1]R5・6業者一覧!AM$1:AM$65536,MATCH($A226,[1]R5・6業者一覧!$A$1:$A$65536,0))),"－",INDEX([1]R5・6業者一覧!AM$1:AM$65536,MATCH($A226,[1]R5・6業者一覧!$A$1:$A$65536,0)))</f>
        <v>－</v>
      </c>
      <c r="AH226" s="15" t="str">
        <f>IF(ISBLANK(INDEX([1]R5・6業者一覧!AN$1:AN$65536,MATCH($A226,[1]R5・6業者一覧!$A$1:$A$65536,0))),"－",INDEX([1]R5・6業者一覧!AN$1:AN$65536,MATCH($A226,[1]R5・6業者一覧!$A$1:$A$65536,0)))</f>
        <v>－</v>
      </c>
      <c r="AI226" s="15" t="str">
        <f>IF(ISBLANK(INDEX([1]R5・6業者一覧!AO$1:AO$65536,MATCH($A226,[1]R5・6業者一覧!$A$1:$A$65536,0))),"－",INDEX([1]R5・6業者一覧!AO$1:AO$65536,MATCH($A226,[1]R5・6業者一覧!$A$1:$A$65536,0)))</f>
        <v>－</v>
      </c>
      <c r="AJ226" s="15" t="str">
        <f>IF(ISBLANK(INDEX([1]R5・6業者一覧!AP$1:AP$65536,MATCH($A226,[1]R5・6業者一覧!$A$1:$A$65536,0))),"－",INDEX([1]R5・6業者一覧!AP$1:AP$65536,MATCH($A226,[1]R5・6業者一覧!$A$1:$A$65536,0)))</f>
        <v>－</v>
      </c>
      <c r="AK226" s="15" t="str">
        <f>IF(ISBLANK(INDEX([1]R5・6業者一覧!AQ$1:AQ$65536,MATCH($A226,[1]R5・6業者一覧!$A$1:$A$65536,0))),"－",INDEX([1]R5・6業者一覧!AQ$1:AQ$65536,MATCH($A226,[1]R5・6業者一覧!$A$1:$A$65536,0)))</f>
        <v>－</v>
      </c>
      <c r="AL226" s="15" t="str">
        <f>IF(ISBLANK(INDEX([1]R5・6業者一覧!AR$1:AR$65536,MATCH($A226,[1]R5・6業者一覧!$A$1:$A$65536,0))),"－",INDEX([1]R5・6業者一覧!AR$1:AR$65536,MATCH($A226,[1]R5・6業者一覧!$A$1:$A$65536,0)))</f>
        <v>－</v>
      </c>
      <c r="AM226" s="15" t="str">
        <f>IF(ISBLANK(INDEX([1]R5・6業者一覧!AS$1:AS$65536,MATCH($A226,[1]R5・6業者一覧!$A$1:$A$65536,0))),"－",INDEX([1]R5・6業者一覧!AS$1:AS$65536,MATCH($A226,[1]R5・6業者一覧!$A$1:$A$65536,0)))</f>
        <v>－</v>
      </c>
      <c r="AN226" s="15" t="str">
        <f>IF(ISBLANK(INDEX([1]R5・6業者一覧!AT$1:AT$65536,MATCH($A226,[1]R5・6業者一覧!$A$1:$A$65536,0))),"－",INDEX([1]R5・6業者一覧!AT$1:AT$65536,MATCH($A226,[1]R5・6業者一覧!$A$1:$A$65536,0)))</f>
        <v>－</v>
      </c>
      <c r="AO226" s="15" t="str">
        <f>IF(ISBLANK(INDEX([1]R5・6業者一覧!AU$1:AU$65536,MATCH($A226,[1]R5・6業者一覧!$A$1:$A$65536,0))),"－",INDEX([1]R5・6業者一覧!AU$1:AU$65536,MATCH($A226,[1]R5・6業者一覧!$A$1:$A$65536,0)))</f>
        <v>－</v>
      </c>
      <c r="AP226" s="15" t="str">
        <f>IF(ISBLANK(INDEX([1]R5・6業者一覧!AV$1:AV$65536,MATCH($A226,[1]R5・6業者一覧!$A$1:$A$65536,0))),"－",INDEX([1]R5・6業者一覧!AV$1:AV$65536,MATCH($A226,[1]R5・6業者一覧!$A$1:$A$65536,0)))</f>
        <v>－</v>
      </c>
      <c r="AQ226" s="15" t="str">
        <f>IF(ISBLANK(INDEX([1]R5・6業者一覧!AW$1:AW$65536,MATCH($A226,[1]R5・6業者一覧!$A$1:$A$65536,0))),"－",INDEX([1]R5・6業者一覧!AW$1:AW$65536,MATCH($A226,[1]R5・6業者一覧!$A$1:$A$65536,0)))</f>
        <v>－</v>
      </c>
      <c r="AR226" s="15" t="str">
        <f>IF(ISBLANK(INDEX([1]R5・6業者一覧!AX$1:AX$65536,MATCH($A226,[1]R5・6業者一覧!$A$1:$A$65536,0))),"－",INDEX([1]R5・6業者一覧!AX$1:AX$65536,MATCH($A226,[1]R5・6業者一覧!$A$1:$A$65536,0)))</f>
        <v>○</v>
      </c>
      <c r="AS226" s="15" t="str">
        <f>IF(ISBLANK(INDEX([1]R5・6業者一覧!AY$1:AY$65536,MATCH($A226,[1]R5・6業者一覧!$A$1:$A$65536,0))),"－",INDEX([1]R5・6業者一覧!AY$1:AY$65536,MATCH($A226,[1]R5・6業者一覧!$A$1:$A$65536,0)))</f>
        <v>－</v>
      </c>
      <c r="AT226" s="15" t="str">
        <f>IF(ISBLANK(INDEX([1]R5・6業者一覧!AZ$1:AZ$65536,MATCH($A226,[1]R5・6業者一覧!$A$1:$A$65536,0))),"－",INDEX([1]R5・6業者一覧!AZ$1:AZ$65536,MATCH($A226,[1]R5・6業者一覧!$A$1:$A$65536,0)))</f>
        <v>－</v>
      </c>
      <c r="AU226" s="15" t="str">
        <f>IF(ISBLANK(INDEX([1]R5・6業者一覧!BA$1:BA$65536,MATCH($A226,[1]R5・6業者一覧!$A$1:$A$65536,0))),"－",INDEX([1]R5・6業者一覧!BA$1:BA$65536,MATCH($A226,[1]R5・6業者一覧!$A$1:$A$65536,0)))</f>
        <v>－</v>
      </c>
      <c r="AV226" s="15" t="str">
        <f>IF(ISBLANK(INDEX([1]R5・6業者一覧!BB$1:BB$65536,MATCH($A226,[1]R5・6業者一覧!$A$1:$A$65536,0))),"－",INDEX([1]R5・6業者一覧!BB$1:BB$65536,MATCH($A226,[1]R5・6業者一覧!$A$1:$A$65536,0)))</f>
        <v>－</v>
      </c>
    </row>
    <row r="227" spans="1:48" x14ac:dyDescent="0.4">
      <c r="A227" s="11">
        <v>224</v>
      </c>
      <c r="B227" s="12" t="str">
        <f>INDEX([1]R5・6業者一覧!D$1:D$65536,MATCH(A227,[1]R5・6業者一覧!A$1:A$65536,0))</f>
        <v>岡田電工株式会社　鳥取営業所</v>
      </c>
      <c r="C227" s="12" t="str">
        <f>INDEX([1]R5・6業者一覧!G$1:G$65536,MATCH(A227,[1]R5・6業者一覧!A$1:A$65536,0))</f>
        <v>代表取締役</v>
      </c>
      <c r="D227" s="13" t="str">
        <f>INDEX([1]R5・6業者一覧!H$1:H$65536,MATCH(A227,[1]R5・6業者一覧!A$1:A$65536,0))</f>
        <v>鳥橋　祐二</v>
      </c>
      <c r="E227" s="14" t="str">
        <f>INDEX([1]R5・6業者一覧!F$1:F$65536,MATCH(A227,[1]R5・6業者一覧!A$1:A$65536,0))</f>
        <v>鳥取県鳥取市緑ケ丘三丁目21番71号</v>
      </c>
      <c r="F227" s="15" t="str">
        <f>IF(ISBLANK(INDEX([1]R5・6業者一覧!L$1:L$65536,MATCH($A227,[1]R5・6業者一覧!$A$1:$A$65536,0))),"－",INDEX([1]R5・6業者一覧!L$1:L$65536,MATCH($A227,[1]R5・6業者一覧!$A$1:$A$65536,0)))</f>
        <v>－</v>
      </c>
      <c r="G227" s="15" t="str">
        <f>IF(ISBLANK(INDEX([1]R5・6業者一覧!M$1:M$65536,MATCH($A227,[1]R5・6業者一覧!$A$1:$A$65536,0))),"－",INDEX([1]R5・6業者一覧!M$1:M$65536,MATCH($A227,[1]R5・6業者一覧!$A$1:$A$65536,0)))</f>
        <v>－</v>
      </c>
      <c r="H227" s="15" t="str">
        <f>IF(ISBLANK(INDEX([1]R5・6業者一覧!N$1:N$65536,MATCH($A227,[1]R5・6業者一覧!$A$1:$A$65536,0))),"－",INDEX([1]R5・6業者一覧!N$1:N$65536,MATCH($A227,[1]R5・6業者一覧!$A$1:$A$65536,0)))</f>
        <v>－</v>
      </c>
      <c r="I227" s="15" t="str">
        <f>IF(ISBLANK(INDEX([1]R5・6業者一覧!O$1:O$65536,MATCH($A227,[1]R5・6業者一覧!$A$1:$A$65536,0))),"－",INDEX([1]R5・6業者一覧!O$1:O$65536,MATCH($A227,[1]R5・6業者一覧!$A$1:$A$65536,0)))</f>
        <v>－</v>
      </c>
      <c r="J227" s="15" t="str">
        <f>IF(ISBLANK(INDEX([1]R5・6業者一覧!P$1:P$65536,MATCH($A227,[1]R5・6業者一覧!$A$1:$A$65536,0))),"－",INDEX([1]R5・6業者一覧!P$1:P$65536,MATCH($A227,[1]R5・6業者一覧!$A$1:$A$65536,0)))</f>
        <v>－</v>
      </c>
      <c r="K227" s="15" t="str">
        <f>IF(ISBLANK(INDEX([1]R5・6業者一覧!Q$1:Q$65536,MATCH($A227,[1]R5・6業者一覧!$A$1:$A$65536,0))),"－",INDEX([1]R5・6業者一覧!Q$1:Q$65536,MATCH($A227,[1]R5・6業者一覧!$A$1:$A$65536,0)))</f>
        <v>－</v>
      </c>
      <c r="L227" s="15" t="str">
        <f>IF(ISBLANK(INDEX([1]R5・6業者一覧!R$1:R$65536,MATCH($A227,[1]R5・6業者一覧!$A$1:$A$65536,0))),"－",INDEX([1]R5・6業者一覧!R$1:R$65536,MATCH($A227,[1]R5・6業者一覧!$A$1:$A$65536,0)))</f>
        <v>－</v>
      </c>
      <c r="M227" s="15" t="str">
        <f>IF(ISBLANK(INDEX([1]R5・6業者一覧!S$1:S$65536,MATCH($A227,[1]R5・6業者一覧!$A$1:$A$65536,0))),"－",INDEX([1]R5・6業者一覧!S$1:S$65536,MATCH($A227,[1]R5・6業者一覧!$A$1:$A$65536,0)))</f>
        <v>－</v>
      </c>
      <c r="N227" s="15" t="str">
        <f>IF(ISBLANK(INDEX([1]R5・6業者一覧!T$1:T$65536,MATCH($A227,[1]R5・6業者一覧!$A$1:$A$65536,0))),"－",INDEX([1]R5・6業者一覧!T$1:T$65536,MATCH($A227,[1]R5・6業者一覧!$A$1:$A$65536,0)))</f>
        <v>－</v>
      </c>
      <c r="O227" s="15" t="str">
        <f>IF(ISBLANK(INDEX([1]R5・6業者一覧!U$1:U$65536,MATCH($A227,[1]R5・6業者一覧!$A$1:$A$65536,0))),"－",INDEX([1]R5・6業者一覧!U$1:U$65536,MATCH($A227,[1]R5・6業者一覧!$A$1:$A$65536,0)))</f>
        <v>－</v>
      </c>
      <c r="P227" s="15" t="str">
        <f>IF(ISBLANK(INDEX([1]R5・6業者一覧!V$1:V$65536,MATCH($A227,[1]R5・6業者一覧!$A$1:$A$65536,0))),"－",INDEX([1]R5・6業者一覧!V$1:V$65536,MATCH($A227,[1]R5・6業者一覧!$A$1:$A$65536,0)))</f>
        <v>－</v>
      </c>
      <c r="Q227" s="15" t="str">
        <f>IF(ISBLANK(INDEX([1]R5・6業者一覧!W$1:W$65536,MATCH($A227,[1]R5・6業者一覧!$A$1:$A$65536,0))),"－",INDEX([1]R5・6業者一覧!W$1:W$65536,MATCH($A227,[1]R5・6業者一覧!$A$1:$A$65536,0)))</f>
        <v>－</v>
      </c>
      <c r="R227" s="15" t="str">
        <f>IF(ISBLANK(INDEX([1]R5・6業者一覧!X$1:X$65536,MATCH($A227,[1]R5・6業者一覧!$A$1:$A$65536,0))),"－",INDEX([1]R5・6業者一覧!X$1:X$65536,MATCH($A227,[1]R5・6業者一覧!$A$1:$A$65536,0)))</f>
        <v>－</v>
      </c>
      <c r="S227" s="15" t="str">
        <f>IF(ISBLANK(INDEX([1]R5・6業者一覧!Y$1:Y$65536,MATCH($A227,[1]R5・6業者一覧!$A$1:$A$65536,0))),"－",INDEX([1]R5・6業者一覧!Y$1:Y$65536,MATCH($A227,[1]R5・6業者一覧!$A$1:$A$65536,0)))</f>
        <v>－</v>
      </c>
      <c r="T227" s="15" t="str">
        <f>IF(ISBLANK(INDEX([1]R5・6業者一覧!Z$1:Z$65536,MATCH($A227,[1]R5・6業者一覧!$A$1:$A$65536,0))),"－",INDEX([1]R5・6業者一覧!Z$1:Z$65536,MATCH($A227,[1]R5・6業者一覧!$A$1:$A$65536,0)))</f>
        <v>－</v>
      </c>
      <c r="U227" s="15" t="str">
        <f>IF(ISBLANK(INDEX([1]R5・6業者一覧!AA$1:AA$65536,MATCH($A227,[1]R5・6業者一覧!$A$1:$A$65536,0))),"－",INDEX([1]R5・6業者一覧!AA$1:AA$65536,MATCH($A227,[1]R5・6業者一覧!$A$1:$A$65536,0)))</f>
        <v>－</v>
      </c>
      <c r="V227" s="15" t="str">
        <f>IF(ISBLANK(INDEX([1]R5・6業者一覧!AB$1:AB$65536,MATCH($A227,[1]R5・6業者一覧!$A$1:$A$65536,0))),"－",INDEX([1]R5・6業者一覧!AB$1:AB$65536,MATCH($A227,[1]R5・6業者一覧!$A$1:$A$65536,0)))</f>
        <v>○</v>
      </c>
      <c r="W227" s="15" t="str">
        <f>IF(ISBLANK(INDEX([1]R5・6業者一覧!AC$1:AC$65536,MATCH($A227,[1]R5・6業者一覧!$A$1:$A$65536,0))),"－",INDEX([1]R5・6業者一覧!AC$1:AC$65536,MATCH($A227,[1]R5・6業者一覧!$A$1:$A$65536,0)))</f>
        <v>－</v>
      </c>
      <c r="X227" s="15" t="str">
        <f>IF(ISBLANK(INDEX([1]R5・6業者一覧!AD$1:AD$65536,MATCH($A227,[1]R5・6業者一覧!$A$1:$A$65536,0))),"－",INDEX([1]R5・6業者一覧!AD$1:AD$65536,MATCH($A227,[1]R5・6業者一覧!$A$1:$A$65536,0)))</f>
        <v>－</v>
      </c>
      <c r="Y227" s="15" t="str">
        <f>IF(ISBLANK(INDEX([1]R5・6業者一覧!AE$1:AE$65536,MATCH($A227,[1]R5・6業者一覧!$A$1:$A$65536,0))),"－",INDEX([1]R5・6業者一覧!AE$1:AE$65536,MATCH($A227,[1]R5・6業者一覧!$A$1:$A$65536,0)))</f>
        <v>－</v>
      </c>
      <c r="Z227" s="15" t="str">
        <f>IF(ISBLANK(INDEX([1]R5・6業者一覧!AF$1:AF$65536,MATCH($A227,[1]R5・6業者一覧!$A$1:$A$65536,0))),"－",INDEX([1]R5・6業者一覧!AF$1:AF$65536,MATCH($A227,[1]R5・6業者一覧!$A$1:$A$65536,0)))</f>
        <v>－</v>
      </c>
      <c r="AA227" s="15" t="str">
        <f>IF(ISBLANK(INDEX([1]R5・6業者一覧!AG$1:AG$65536,MATCH($A227,[1]R5・6業者一覧!$A$1:$A$65536,0))),"－",INDEX([1]R5・6業者一覧!AG$1:AG$65536,MATCH($A227,[1]R5・6業者一覧!$A$1:$A$65536,0)))</f>
        <v>－</v>
      </c>
      <c r="AB227" s="15" t="str">
        <f>IF(ISBLANK(INDEX([1]R5・6業者一覧!AH$1:AH$65536,MATCH($A227,[1]R5・6業者一覧!$A$1:$A$65536,0))),"－",INDEX([1]R5・6業者一覧!AH$1:AH$65536,MATCH($A227,[1]R5・6業者一覧!$A$1:$A$65536,0)))</f>
        <v>－</v>
      </c>
      <c r="AC227" s="15" t="str">
        <f>IF(ISBLANK(INDEX([1]R5・6業者一覧!AI$1:AI$65536,MATCH($A227,[1]R5・6業者一覧!$A$1:$A$65536,0))),"－",INDEX([1]R5・6業者一覧!AI$1:AI$65536,MATCH($A227,[1]R5・6業者一覧!$A$1:$A$65536,0)))</f>
        <v>－</v>
      </c>
      <c r="AD227" s="15" t="str">
        <f>IF(ISBLANK(INDEX([1]R5・6業者一覧!AJ$1:AJ$65536,MATCH($A227,[1]R5・6業者一覧!$A$1:$A$65536,0))),"－",INDEX([1]R5・6業者一覧!AJ$1:AJ$65536,MATCH($A227,[1]R5・6業者一覧!$A$1:$A$65536,0)))</f>
        <v>－</v>
      </c>
      <c r="AE227" s="15" t="str">
        <f>IF(ISBLANK(INDEX([1]R5・6業者一覧!AK$1:AK$65536,MATCH($A227,[1]R5・6業者一覧!$A$1:$A$65536,0))),"－",INDEX([1]R5・6業者一覧!AK$1:AK$65536,MATCH($A227,[1]R5・6業者一覧!$A$1:$A$65536,0)))</f>
        <v>－</v>
      </c>
      <c r="AF227" s="15" t="str">
        <f>IF(ISBLANK(INDEX([1]R5・6業者一覧!AL$1:AL$65536,MATCH($A227,[1]R5・6業者一覧!$A$1:$A$65536,0))),"－",INDEX([1]R5・6業者一覧!AL$1:AL$65536,MATCH($A227,[1]R5・6業者一覧!$A$1:$A$65536,0)))</f>
        <v>－</v>
      </c>
      <c r="AG227" s="15" t="str">
        <f>IF(ISBLANK(INDEX([1]R5・6業者一覧!AM$1:AM$65536,MATCH($A227,[1]R5・6業者一覧!$A$1:$A$65536,0))),"－",INDEX([1]R5・6業者一覧!AM$1:AM$65536,MATCH($A227,[1]R5・6業者一覧!$A$1:$A$65536,0)))</f>
        <v>－</v>
      </c>
      <c r="AH227" s="15" t="str">
        <f>IF(ISBLANK(INDEX([1]R5・6業者一覧!AN$1:AN$65536,MATCH($A227,[1]R5・6業者一覧!$A$1:$A$65536,0))),"－",INDEX([1]R5・6業者一覧!AN$1:AN$65536,MATCH($A227,[1]R5・6業者一覧!$A$1:$A$65536,0)))</f>
        <v>－</v>
      </c>
      <c r="AI227" s="15" t="str">
        <f>IF(ISBLANK(INDEX([1]R5・6業者一覧!AO$1:AO$65536,MATCH($A227,[1]R5・6業者一覧!$A$1:$A$65536,0))),"－",INDEX([1]R5・6業者一覧!AO$1:AO$65536,MATCH($A227,[1]R5・6業者一覧!$A$1:$A$65536,0)))</f>
        <v>－</v>
      </c>
      <c r="AJ227" s="15" t="str">
        <f>IF(ISBLANK(INDEX([1]R5・6業者一覧!AP$1:AP$65536,MATCH($A227,[1]R5・6業者一覧!$A$1:$A$65536,0))),"－",INDEX([1]R5・6業者一覧!AP$1:AP$65536,MATCH($A227,[1]R5・6業者一覧!$A$1:$A$65536,0)))</f>
        <v>－</v>
      </c>
      <c r="AK227" s="15" t="str">
        <f>IF(ISBLANK(INDEX([1]R5・6業者一覧!AQ$1:AQ$65536,MATCH($A227,[1]R5・6業者一覧!$A$1:$A$65536,0))),"－",INDEX([1]R5・6業者一覧!AQ$1:AQ$65536,MATCH($A227,[1]R5・6業者一覧!$A$1:$A$65536,0)))</f>
        <v>－</v>
      </c>
      <c r="AL227" s="15" t="str">
        <f>IF(ISBLANK(INDEX([1]R5・6業者一覧!AR$1:AR$65536,MATCH($A227,[1]R5・6業者一覧!$A$1:$A$65536,0))),"－",INDEX([1]R5・6業者一覧!AR$1:AR$65536,MATCH($A227,[1]R5・6業者一覧!$A$1:$A$65536,0)))</f>
        <v>－</v>
      </c>
      <c r="AM227" s="15" t="str">
        <f>IF(ISBLANK(INDEX([1]R5・6業者一覧!AS$1:AS$65536,MATCH($A227,[1]R5・6業者一覧!$A$1:$A$65536,0))),"－",INDEX([1]R5・6業者一覧!AS$1:AS$65536,MATCH($A227,[1]R5・6業者一覧!$A$1:$A$65536,0)))</f>
        <v>－</v>
      </c>
      <c r="AN227" s="15" t="str">
        <f>IF(ISBLANK(INDEX([1]R5・6業者一覧!AT$1:AT$65536,MATCH($A227,[1]R5・6業者一覧!$A$1:$A$65536,0))),"－",INDEX([1]R5・6業者一覧!AT$1:AT$65536,MATCH($A227,[1]R5・6業者一覧!$A$1:$A$65536,0)))</f>
        <v>○</v>
      </c>
      <c r="AO227" s="15" t="str">
        <f>IF(ISBLANK(INDEX([1]R5・6業者一覧!AU$1:AU$65536,MATCH($A227,[1]R5・6業者一覧!$A$1:$A$65536,0))),"－",INDEX([1]R5・6業者一覧!AU$1:AU$65536,MATCH($A227,[1]R5・6業者一覧!$A$1:$A$65536,0)))</f>
        <v>－</v>
      </c>
      <c r="AP227" s="15" t="str">
        <f>IF(ISBLANK(INDEX([1]R5・6業者一覧!AV$1:AV$65536,MATCH($A227,[1]R5・6業者一覧!$A$1:$A$65536,0))),"－",INDEX([1]R5・6業者一覧!AV$1:AV$65536,MATCH($A227,[1]R5・6業者一覧!$A$1:$A$65536,0)))</f>
        <v>－</v>
      </c>
      <c r="AQ227" s="15" t="str">
        <f>IF(ISBLANK(INDEX([1]R5・6業者一覧!AW$1:AW$65536,MATCH($A227,[1]R5・6業者一覧!$A$1:$A$65536,0))),"－",INDEX([1]R5・6業者一覧!AW$1:AW$65536,MATCH($A227,[1]R5・6業者一覧!$A$1:$A$65536,0)))</f>
        <v>－</v>
      </c>
      <c r="AR227" s="15" t="str">
        <f>IF(ISBLANK(INDEX([1]R5・6業者一覧!AX$1:AX$65536,MATCH($A227,[1]R5・6業者一覧!$A$1:$A$65536,0))),"－",INDEX([1]R5・6業者一覧!AX$1:AX$65536,MATCH($A227,[1]R5・6業者一覧!$A$1:$A$65536,0)))</f>
        <v>－</v>
      </c>
      <c r="AS227" s="15" t="str">
        <f>IF(ISBLANK(INDEX([1]R5・6業者一覧!AY$1:AY$65536,MATCH($A227,[1]R5・6業者一覧!$A$1:$A$65536,0))),"－",INDEX([1]R5・6業者一覧!AY$1:AY$65536,MATCH($A227,[1]R5・6業者一覧!$A$1:$A$65536,0)))</f>
        <v>－</v>
      </c>
      <c r="AT227" s="15" t="str">
        <f>IF(ISBLANK(INDEX([1]R5・6業者一覧!AZ$1:AZ$65536,MATCH($A227,[1]R5・6業者一覧!$A$1:$A$65536,0))),"－",INDEX([1]R5・6業者一覧!AZ$1:AZ$65536,MATCH($A227,[1]R5・6業者一覧!$A$1:$A$65536,0)))</f>
        <v>－</v>
      </c>
      <c r="AU227" s="15" t="str">
        <f>IF(ISBLANK(INDEX([1]R5・6業者一覧!BA$1:BA$65536,MATCH($A227,[1]R5・6業者一覧!$A$1:$A$65536,0))),"－",INDEX([1]R5・6業者一覧!BA$1:BA$65536,MATCH($A227,[1]R5・6業者一覧!$A$1:$A$65536,0)))</f>
        <v>－</v>
      </c>
      <c r="AV227" s="15" t="str">
        <f>IF(ISBLANK(INDEX([1]R5・6業者一覧!BB$1:BB$65536,MATCH($A227,[1]R5・6業者一覧!$A$1:$A$65536,0))),"－",INDEX([1]R5・6業者一覧!BB$1:BB$65536,MATCH($A227,[1]R5・6業者一覧!$A$1:$A$65536,0)))</f>
        <v>－</v>
      </c>
    </row>
    <row r="228" spans="1:48" x14ac:dyDescent="0.4">
      <c r="A228" s="11">
        <v>225</v>
      </c>
      <c r="B228" s="12" t="str">
        <f>INDEX([1]R5・6業者一覧!D$1:D$65536,MATCH(A228,[1]R5・6業者一覧!A$1:A$65536,0))</f>
        <v>松谷ポンプ株式会社</v>
      </c>
      <c r="C228" s="12" t="str">
        <f>INDEX([1]R5・6業者一覧!G$1:G$65536,MATCH(A228,[1]R5・6業者一覧!A$1:A$65536,0))</f>
        <v>代表取締役</v>
      </c>
      <c r="D228" s="13" t="str">
        <f>INDEX([1]R5・6業者一覧!H$1:H$65536,MATCH(A228,[1]R5・6業者一覧!A$1:A$65536,0))</f>
        <v>山下　竜一</v>
      </c>
      <c r="E228" s="14" t="str">
        <f>INDEX([1]R5・6業者一覧!F$1:F$65536,MATCH(A228,[1]R5・6業者一覧!A$1:A$65536,0))</f>
        <v>鳥取県鳥取市千代水四丁目93番地</v>
      </c>
      <c r="F228" s="15" t="str">
        <f>IF(ISBLANK(INDEX([1]R5・6業者一覧!L$1:L$65536,MATCH($A228,[1]R5・6業者一覧!$A$1:$A$65536,0))),"－",INDEX([1]R5・6業者一覧!L$1:L$65536,MATCH($A228,[1]R5・6業者一覧!$A$1:$A$65536,0)))</f>
        <v>－</v>
      </c>
      <c r="G228" s="15" t="str">
        <f>IF(ISBLANK(INDEX([1]R5・6業者一覧!M$1:M$65536,MATCH($A228,[1]R5・6業者一覧!$A$1:$A$65536,0))),"－",INDEX([1]R5・6業者一覧!M$1:M$65536,MATCH($A228,[1]R5・6業者一覧!$A$1:$A$65536,0)))</f>
        <v>－</v>
      </c>
      <c r="H228" s="15" t="str">
        <f>IF(ISBLANK(INDEX([1]R5・6業者一覧!N$1:N$65536,MATCH($A228,[1]R5・6業者一覧!$A$1:$A$65536,0))),"－",INDEX([1]R5・6業者一覧!N$1:N$65536,MATCH($A228,[1]R5・6業者一覧!$A$1:$A$65536,0)))</f>
        <v>－</v>
      </c>
      <c r="I228" s="15" t="str">
        <f>IF(ISBLANK(INDEX([1]R5・6業者一覧!O$1:O$65536,MATCH($A228,[1]R5・6業者一覧!$A$1:$A$65536,0))),"－",INDEX([1]R5・6業者一覧!O$1:O$65536,MATCH($A228,[1]R5・6業者一覧!$A$1:$A$65536,0)))</f>
        <v>－</v>
      </c>
      <c r="J228" s="15" t="str">
        <f>IF(ISBLANK(INDEX([1]R5・6業者一覧!P$1:P$65536,MATCH($A228,[1]R5・6業者一覧!$A$1:$A$65536,0))),"－",INDEX([1]R5・6業者一覧!P$1:P$65536,MATCH($A228,[1]R5・6業者一覧!$A$1:$A$65536,0)))</f>
        <v>－</v>
      </c>
      <c r="K228" s="15" t="str">
        <f>IF(ISBLANK(INDEX([1]R5・6業者一覧!Q$1:Q$65536,MATCH($A228,[1]R5・6業者一覧!$A$1:$A$65536,0))),"－",INDEX([1]R5・6業者一覧!Q$1:Q$65536,MATCH($A228,[1]R5・6業者一覧!$A$1:$A$65536,0)))</f>
        <v>－</v>
      </c>
      <c r="L228" s="15" t="str">
        <f>IF(ISBLANK(INDEX([1]R5・6業者一覧!R$1:R$65536,MATCH($A228,[1]R5・6業者一覧!$A$1:$A$65536,0))),"－",INDEX([1]R5・6業者一覧!R$1:R$65536,MATCH($A228,[1]R5・6業者一覧!$A$1:$A$65536,0)))</f>
        <v>－</v>
      </c>
      <c r="M228" s="15" t="str">
        <f>IF(ISBLANK(INDEX([1]R5・6業者一覧!S$1:S$65536,MATCH($A228,[1]R5・6業者一覧!$A$1:$A$65536,0))),"－",INDEX([1]R5・6業者一覧!S$1:S$65536,MATCH($A228,[1]R5・6業者一覧!$A$1:$A$65536,0)))</f>
        <v>－</v>
      </c>
      <c r="N228" s="15" t="str">
        <f>IF(ISBLANK(INDEX([1]R5・6業者一覧!T$1:T$65536,MATCH($A228,[1]R5・6業者一覧!$A$1:$A$65536,0))),"－",INDEX([1]R5・6業者一覧!T$1:T$65536,MATCH($A228,[1]R5・6業者一覧!$A$1:$A$65536,0)))</f>
        <v>－</v>
      </c>
      <c r="O228" s="15" t="str">
        <f>IF(ISBLANK(INDEX([1]R5・6業者一覧!U$1:U$65536,MATCH($A228,[1]R5・6業者一覧!$A$1:$A$65536,0))),"－",INDEX([1]R5・6業者一覧!U$1:U$65536,MATCH($A228,[1]R5・6業者一覧!$A$1:$A$65536,0)))</f>
        <v>－</v>
      </c>
      <c r="P228" s="15" t="str">
        <f>IF(ISBLANK(INDEX([1]R5・6業者一覧!V$1:V$65536,MATCH($A228,[1]R5・6業者一覧!$A$1:$A$65536,0))),"－",INDEX([1]R5・6業者一覧!V$1:V$65536,MATCH($A228,[1]R5・6業者一覧!$A$1:$A$65536,0)))</f>
        <v>－</v>
      </c>
      <c r="Q228" s="15" t="str">
        <f>IF(ISBLANK(INDEX([1]R5・6業者一覧!W$1:W$65536,MATCH($A228,[1]R5・6業者一覧!$A$1:$A$65536,0))),"－",INDEX([1]R5・6業者一覧!W$1:W$65536,MATCH($A228,[1]R5・6業者一覧!$A$1:$A$65536,0)))</f>
        <v>－</v>
      </c>
      <c r="R228" s="15" t="str">
        <f>IF(ISBLANK(INDEX([1]R5・6業者一覧!X$1:X$65536,MATCH($A228,[1]R5・6業者一覧!$A$1:$A$65536,0))),"－",INDEX([1]R5・6業者一覧!X$1:X$65536,MATCH($A228,[1]R5・6業者一覧!$A$1:$A$65536,0)))</f>
        <v>－</v>
      </c>
      <c r="S228" s="15" t="str">
        <f>IF(ISBLANK(INDEX([1]R5・6業者一覧!Y$1:Y$65536,MATCH($A228,[1]R5・6業者一覧!$A$1:$A$65536,0))),"－",INDEX([1]R5・6業者一覧!Y$1:Y$65536,MATCH($A228,[1]R5・6業者一覧!$A$1:$A$65536,0)))</f>
        <v>－</v>
      </c>
      <c r="T228" s="15" t="str">
        <f>IF(ISBLANK(INDEX([1]R5・6業者一覧!Z$1:Z$65536,MATCH($A228,[1]R5・6業者一覧!$A$1:$A$65536,0))),"－",INDEX([1]R5・6業者一覧!Z$1:Z$65536,MATCH($A228,[1]R5・6業者一覧!$A$1:$A$65536,0)))</f>
        <v>－</v>
      </c>
      <c r="U228" s="15" t="str">
        <f>IF(ISBLANK(INDEX([1]R5・6業者一覧!AA$1:AA$65536,MATCH($A228,[1]R5・6業者一覧!$A$1:$A$65536,0))),"－",INDEX([1]R5・6業者一覧!AA$1:AA$65536,MATCH($A228,[1]R5・6業者一覧!$A$1:$A$65536,0)))</f>
        <v>－</v>
      </c>
      <c r="V228" s="15" t="str">
        <f>IF(ISBLANK(INDEX([1]R5・6業者一覧!AB$1:AB$65536,MATCH($A228,[1]R5・6業者一覧!$A$1:$A$65536,0))),"－",INDEX([1]R5・6業者一覧!AB$1:AB$65536,MATCH($A228,[1]R5・6業者一覧!$A$1:$A$65536,0)))</f>
        <v>○</v>
      </c>
      <c r="W228" s="15" t="str">
        <f>IF(ISBLANK(INDEX([1]R5・6業者一覧!AC$1:AC$65536,MATCH($A228,[1]R5・6業者一覧!$A$1:$A$65536,0))),"－",INDEX([1]R5・6業者一覧!AC$1:AC$65536,MATCH($A228,[1]R5・6業者一覧!$A$1:$A$65536,0)))</f>
        <v>－</v>
      </c>
      <c r="X228" s="15" t="str">
        <f>IF(ISBLANK(INDEX([1]R5・6業者一覧!AD$1:AD$65536,MATCH($A228,[1]R5・6業者一覧!$A$1:$A$65536,0))),"－",INDEX([1]R5・6業者一覧!AD$1:AD$65536,MATCH($A228,[1]R5・6業者一覧!$A$1:$A$65536,0)))</f>
        <v>－</v>
      </c>
      <c r="Y228" s="15" t="str">
        <f>IF(ISBLANK(INDEX([1]R5・6業者一覧!AE$1:AE$65536,MATCH($A228,[1]R5・6業者一覧!$A$1:$A$65536,0))),"－",INDEX([1]R5・6業者一覧!AE$1:AE$65536,MATCH($A228,[1]R5・6業者一覧!$A$1:$A$65536,0)))</f>
        <v>－</v>
      </c>
      <c r="Z228" s="15" t="str">
        <f>IF(ISBLANK(INDEX([1]R5・6業者一覧!AF$1:AF$65536,MATCH($A228,[1]R5・6業者一覧!$A$1:$A$65536,0))),"－",INDEX([1]R5・6業者一覧!AF$1:AF$65536,MATCH($A228,[1]R5・6業者一覧!$A$1:$A$65536,0)))</f>
        <v>－</v>
      </c>
      <c r="AA228" s="15" t="str">
        <f>IF(ISBLANK(INDEX([1]R5・6業者一覧!AG$1:AG$65536,MATCH($A228,[1]R5・6業者一覧!$A$1:$A$65536,0))),"－",INDEX([1]R5・6業者一覧!AG$1:AG$65536,MATCH($A228,[1]R5・6業者一覧!$A$1:$A$65536,0)))</f>
        <v>－</v>
      </c>
      <c r="AB228" s="15" t="str">
        <f>IF(ISBLANK(INDEX([1]R5・6業者一覧!AH$1:AH$65536,MATCH($A228,[1]R5・6業者一覧!$A$1:$A$65536,0))),"－",INDEX([1]R5・6業者一覧!AH$1:AH$65536,MATCH($A228,[1]R5・6業者一覧!$A$1:$A$65536,0)))</f>
        <v>－</v>
      </c>
      <c r="AC228" s="15" t="str">
        <f>IF(ISBLANK(INDEX([1]R5・6業者一覧!AI$1:AI$65536,MATCH($A228,[1]R5・6業者一覧!$A$1:$A$65536,0))),"－",INDEX([1]R5・6業者一覧!AI$1:AI$65536,MATCH($A228,[1]R5・6業者一覧!$A$1:$A$65536,0)))</f>
        <v>－</v>
      </c>
      <c r="AD228" s="15" t="str">
        <f>IF(ISBLANK(INDEX([1]R5・6業者一覧!AJ$1:AJ$65536,MATCH($A228,[1]R5・6業者一覧!$A$1:$A$65536,0))),"－",INDEX([1]R5・6業者一覧!AJ$1:AJ$65536,MATCH($A228,[1]R5・6業者一覧!$A$1:$A$65536,0)))</f>
        <v>－</v>
      </c>
      <c r="AE228" s="15" t="str">
        <f>IF(ISBLANK(INDEX([1]R5・6業者一覧!AK$1:AK$65536,MATCH($A228,[1]R5・6業者一覧!$A$1:$A$65536,0))),"－",INDEX([1]R5・6業者一覧!AK$1:AK$65536,MATCH($A228,[1]R5・6業者一覧!$A$1:$A$65536,0)))</f>
        <v>－</v>
      </c>
      <c r="AF228" s="15" t="str">
        <f>IF(ISBLANK(INDEX([1]R5・6業者一覧!AL$1:AL$65536,MATCH($A228,[1]R5・6業者一覧!$A$1:$A$65536,0))),"－",INDEX([1]R5・6業者一覧!AL$1:AL$65536,MATCH($A228,[1]R5・6業者一覧!$A$1:$A$65536,0)))</f>
        <v>－</v>
      </c>
      <c r="AG228" s="15" t="str">
        <f>IF(ISBLANK(INDEX([1]R5・6業者一覧!AM$1:AM$65536,MATCH($A228,[1]R5・6業者一覧!$A$1:$A$65536,0))),"－",INDEX([1]R5・6業者一覧!AM$1:AM$65536,MATCH($A228,[1]R5・6業者一覧!$A$1:$A$65536,0)))</f>
        <v>－</v>
      </c>
      <c r="AH228" s="15" t="str">
        <f>IF(ISBLANK(INDEX([1]R5・6業者一覧!AN$1:AN$65536,MATCH($A228,[1]R5・6業者一覧!$A$1:$A$65536,0))),"－",INDEX([1]R5・6業者一覧!AN$1:AN$65536,MATCH($A228,[1]R5・6業者一覧!$A$1:$A$65536,0)))</f>
        <v>－</v>
      </c>
      <c r="AI228" s="15" t="str">
        <f>IF(ISBLANK(INDEX([1]R5・6業者一覧!AO$1:AO$65536,MATCH($A228,[1]R5・6業者一覧!$A$1:$A$65536,0))),"－",INDEX([1]R5・6業者一覧!AO$1:AO$65536,MATCH($A228,[1]R5・6業者一覧!$A$1:$A$65536,0)))</f>
        <v>－</v>
      </c>
      <c r="AJ228" s="15" t="str">
        <f>IF(ISBLANK(INDEX([1]R5・6業者一覧!AP$1:AP$65536,MATCH($A228,[1]R5・6業者一覧!$A$1:$A$65536,0))),"－",INDEX([1]R5・6業者一覧!AP$1:AP$65536,MATCH($A228,[1]R5・6業者一覧!$A$1:$A$65536,0)))</f>
        <v>－</v>
      </c>
      <c r="AK228" s="15" t="str">
        <f>IF(ISBLANK(INDEX([1]R5・6業者一覧!AQ$1:AQ$65536,MATCH($A228,[1]R5・6業者一覧!$A$1:$A$65536,0))),"－",INDEX([1]R5・6業者一覧!AQ$1:AQ$65536,MATCH($A228,[1]R5・6業者一覧!$A$1:$A$65536,0)))</f>
        <v>－</v>
      </c>
      <c r="AL228" s="15" t="str">
        <f>IF(ISBLANK(INDEX([1]R5・6業者一覧!AR$1:AR$65536,MATCH($A228,[1]R5・6業者一覧!$A$1:$A$65536,0))),"－",INDEX([1]R5・6業者一覧!AR$1:AR$65536,MATCH($A228,[1]R5・6業者一覧!$A$1:$A$65536,0)))</f>
        <v>－</v>
      </c>
      <c r="AM228" s="15" t="str">
        <f>IF(ISBLANK(INDEX([1]R5・6業者一覧!AS$1:AS$65536,MATCH($A228,[1]R5・6業者一覧!$A$1:$A$65536,0))),"－",INDEX([1]R5・6業者一覧!AS$1:AS$65536,MATCH($A228,[1]R5・6業者一覧!$A$1:$A$65536,0)))</f>
        <v>－</v>
      </c>
      <c r="AN228" s="15" t="str">
        <f>IF(ISBLANK(INDEX([1]R5・6業者一覧!AT$1:AT$65536,MATCH($A228,[1]R5・6業者一覧!$A$1:$A$65536,0))),"－",INDEX([1]R5・6業者一覧!AT$1:AT$65536,MATCH($A228,[1]R5・6業者一覧!$A$1:$A$65536,0)))</f>
        <v>○</v>
      </c>
      <c r="AO228" s="15" t="str">
        <f>IF(ISBLANK(INDEX([1]R5・6業者一覧!AU$1:AU$65536,MATCH($A228,[1]R5・6業者一覧!$A$1:$A$65536,0))),"－",INDEX([1]R5・6業者一覧!AU$1:AU$65536,MATCH($A228,[1]R5・6業者一覧!$A$1:$A$65536,0)))</f>
        <v>－</v>
      </c>
      <c r="AP228" s="15" t="str">
        <f>IF(ISBLANK(INDEX([1]R5・6業者一覧!AV$1:AV$65536,MATCH($A228,[1]R5・6業者一覧!$A$1:$A$65536,0))),"－",INDEX([1]R5・6業者一覧!AV$1:AV$65536,MATCH($A228,[1]R5・6業者一覧!$A$1:$A$65536,0)))</f>
        <v>－</v>
      </c>
      <c r="AQ228" s="15" t="str">
        <f>IF(ISBLANK(INDEX([1]R5・6業者一覧!AW$1:AW$65536,MATCH($A228,[1]R5・6業者一覧!$A$1:$A$65536,0))),"－",INDEX([1]R5・6業者一覧!AW$1:AW$65536,MATCH($A228,[1]R5・6業者一覧!$A$1:$A$65536,0)))</f>
        <v>－</v>
      </c>
      <c r="AR228" s="15" t="str">
        <f>IF(ISBLANK(INDEX([1]R5・6業者一覧!AX$1:AX$65536,MATCH($A228,[1]R5・6業者一覧!$A$1:$A$65536,0))),"－",INDEX([1]R5・6業者一覧!AX$1:AX$65536,MATCH($A228,[1]R5・6業者一覧!$A$1:$A$65536,0)))</f>
        <v>－</v>
      </c>
      <c r="AS228" s="15" t="str">
        <f>IF(ISBLANK(INDEX([1]R5・6業者一覧!AY$1:AY$65536,MATCH($A228,[1]R5・6業者一覧!$A$1:$A$65536,0))),"－",INDEX([1]R5・6業者一覧!AY$1:AY$65536,MATCH($A228,[1]R5・6業者一覧!$A$1:$A$65536,0)))</f>
        <v>○</v>
      </c>
      <c r="AT228" s="15" t="str">
        <f>IF(ISBLANK(INDEX([1]R5・6業者一覧!AZ$1:AZ$65536,MATCH($A228,[1]R5・6業者一覧!$A$1:$A$65536,0))),"－",INDEX([1]R5・6業者一覧!AZ$1:AZ$65536,MATCH($A228,[1]R5・6業者一覧!$A$1:$A$65536,0)))</f>
        <v>－</v>
      </c>
      <c r="AU228" s="15" t="str">
        <f>IF(ISBLANK(INDEX([1]R5・6業者一覧!BA$1:BA$65536,MATCH($A228,[1]R5・6業者一覧!$A$1:$A$65536,0))),"－",INDEX([1]R5・6業者一覧!BA$1:BA$65536,MATCH($A228,[1]R5・6業者一覧!$A$1:$A$65536,0)))</f>
        <v>－</v>
      </c>
      <c r="AV228" s="15" t="str">
        <f>IF(ISBLANK(INDEX([1]R5・6業者一覧!BB$1:BB$65536,MATCH($A228,[1]R5・6業者一覧!$A$1:$A$65536,0))),"－",INDEX([1]R5・6業者一覧!BB$1:BB$65536,MATCH($A228,[1]R5・6業者一覧!$A$1:$A$65536,0)))</f>
        <v>－</v>
      </c>
    </row>
    <row r="229" spans="1:48" x14ac:dyDescent="0.4">
      <c r="A229" s="11">
        <v>226</v>
      </c>
      <c r="B229" s="12" t="str">
        <f>INDEX([1]R5・6業者一覧!D$1:D$65536,MATCH(A229,[1]R5・6業者一覧!A$1:A$65536,0))</f>
        <v>株式会社中国パラテックス</v>
      </c>
      <c r="C229" s="12" t="str">
        <f>INDEX([1]R5・6業者一覧!G$1:G$65536,MATCH(A229,[1]R5・6業者一覧!A$1:A$65536,0))</f>
        <v>代表取締役</v>
      </c>
      <c r="D229" s="13" t="str">
        <f>INDEX([1]R5・6業者一覧!H$1:H$65536,MATCH(A229,[1]R5・6業者一覧!A$1:A$65536,0))</f>
        <v>前川　直樹</v>
      </c>
      <c r="E229" s="14" t="str">
        <f>INDEX([1]R5・6業者一覧!F$1:F$65536,MATCH(A229,[1]R5・6業者一覧!A$1:A$65536,0))</f>
        <v>岡山県岡山市南区新保1116番地の7</v>
      </c>
      <c r="F229" s="15" t="str">
        <f>IF(ISBLANK(INDEX([1]R5・6業者一覧!L$1:L$65536,MATCH($A229,[1]R5・6業者一覧!$A$1:$A$65536,0))),"－",INDEX([1]R5・6業者一覧!L$1:L$65536,MATCH($A229,[1]R5・6業者一覧!$A$1:$A$65536,0)))</f>
        <v>－</v>
      </c>
      <c r="G229" s="15" t="str">
        <f>IF(ISBLANK(INDEX([1]R5・6業者一覧!M$1:M$65536,MATCH($A229,[1]R5・6業者一覧!$A$1:$A$65536,0))),"－",INDEX([1]R5・6業者一覧!M$1:M$65536,MATCH($A229,[1]R5・6業者一覧!$A$1:$A$65536,0)))</f>
        <v>－</v>
      </c>
      <c r="H229" s="15" t="str">
        <f>IF(ISBLANK(INDEX([1]R5・6業者一覧!N$1:N$65536,MATCH($A229,[1]R5・6業者一覧!$A$1:$A$65536,0))),"－",INDEX([1]R5・6業者一覧!N$1:N$65536,MATCH($A229,[1]R5・6業者一覧!$A$1:$A$65536,0)))</f>
        <v>－</v>
      </c>
      <c r="I229" s="15" t="str">
        <f>IF(ISBLANK(INDEX([1]R5・6業者一覧!O$1:O$65536,MATCH($A229,[1]R5・6業者一覧!$A$1:$A$65536,0))),"－",INDEX([1]R5・6業者一覧!O$1:O$65536,MATCH($A229,[1]R5・6業者一覧!$A$1:$A$65536,0)))</f>
        <v>－</v>
      </c>
      <c r="J229" s="15" t="str">
        <f>IF(ISBLANK(INDEX([1]R5・6業者一覧!P$1:P$65536,MATCH($A229,[1]R5・6業者一覧!$A$1:$A$65536,0))),"－",INDEX([1]R5・6業者一覧!P$1:P$65536,MATCH($A229,[1]R5・6業者一覧!$A$1:$A$65536,0)))</f>
        <v>－</v>
      </c>
      <c r="K229" s="15" t="str">
        <f>IF(ISBLANK(INDEX([1]R5・6業者一覧!Q$1:Q$65536,MATCH($A229,[1]R5・6業者一覧!$A$1:$A$65536,0))),"－",INDEX([1]R5・6業者一覧!Q$1:Q$65536,MATCH($A229,[1]R5・6業者一覧!$A$1:$A$65536,0)))</f>
        <v>－</v>
      </c>
      <c r="L229" s="15" t="str">
        <f>IF(ISBLANK(INDEX([1]R5・6業者一覧!R$1:R$65536,MATCH($A229,[1]R5・6業者一覧!$A$1:$A$65536,0))),"－",INDEX([1]R5・6業者一覧!R$1:R$65536,MATCH($A229,[1]R5・6業者一覧!$A$1:$A$65536,0)))</f>
        <v>－</v>
      </c>
      <c r="M229" s="15" t="str">
        <f>IF(ISBLANK(INDEX([1]R5・6業者一覧!S$1:S$65536,MATCH($A229,[1]R5・6業者一覧!$A$1:$A$65536,0))),"－",INDEX([1]R5・6業者一覧!S$1:S$65536,MATCH($A229,[1]R5・6業者一覧!$A$1:$A$65536,0)))</f>
        <v>○</v>
      </c>
      <c r="N229" s="15" t="str">
        <f>IF(ISBLANK(INDEX([1]R5・6業者一覧!T$1:T$65536,MATCH($A229,[1]R5・6業者一覧!$A$1:$A$65536,0))),"－",INDEX([1]R5・6業者一覧!T$1:T$65536,MATCH($A229,[1]R5・6業者一覧!$A$1:$A$65536,0)))</f>
        <v>－</v>
      </c>
      <c r="O229" s="15" t="str">
        <f>IF(ISBLANK(INDEX([1]R5・6業者一覧!U$1:U$65536,MATCH($A229,[1]R5・6業者一覧!$A$1:$A$65536,0))),"－",INDEX([1]R5・6業者一覧!U$1:U$65536,MATCH($A229,[1]R5・6業者一覧!$A$1:$A$65536,0)))</f>
        <v>－</v>
      </c>
      <c r="P229" s="15" t="str">
        <f>IF(ISBLANK(INDEX([1]R5・6業者一覧!V$1:V$65536,MATCH($A229,[1]R5・6業者一覧!$A$1:$A$65536,0))),"－",INDEX([1]R5・6業者一覧!V$1:V$65536,MATCH($A229,[1]R5・6業者一覧!$A$1:$A$65536,0)))</f>
        <v>－</v>
      </c>
      <c r="Q229" s="15" t="str">
        <f>IF(ISBLANK(INDEX([1]R5・6業者一覧!W$1:W$65536,MATCH($A229,[1]R5・6業者一覧!$A$1:$A$65536,0))),"－",INDEX([1]R5・6業者一覧!W$1:W$65536,MATCH($A229,[1]R5・6業者一覧!$A$1:$A$65536,0)))</f>
        <v>－</v>
      </c>
      <c r="R229" s="15" t="str">
        <f>IF(ISBLANK(INDEX([1]R5・6業者一覧!X$1:X$65536,MATCH($A229,[1]R5・6業者一覧!$A$1:$A$65536,0))),"－",INDEX([1]R5・6業者一覧!X$1:X$65536,MATCH($A229,[1]R5・6業者一覧!$A$1:$A$65536,0)))</f>
        <v>－</v>
      </c>
      <c r="S229" s="15" t="str">
        <f>IF(ISBLANK(INDEX([1]R5・6業者一覧!Y$1:Y$65536,MATCH($A229,[1]R5・6業者一覧!$A$1:$A$65536,0))),"－",INDEX([1]R5・6業者一覧!Y$1:Y$65536,MATCH($A229,[1]R5・6業者一覧!$A$1:$A$65536,0)))</f>
        <v>－</v>
      </c>
      <c r="T229" s="15" t="str">
        <f>IF(ISBLANK(INDEX([1]R5・6業者一覧!Z$1:Z$65536,MATCH($A229,[1]R5・6業者一覧!$A$1:$A$65536,0))),"－",INDEX([1]R5・6業者一覧!Z$1:Z$65536,MATCH($A229,[1]R5・6業者一覧!$A$1:$A$65536,0)))</f>
        <v>－</v>
      </c>
      <c r="U229" s="15" t="str">
        <f>IF(ISBLANK(INDEX([1]R5・6業者一覧!AA$1:AA$65536,MATCH($A229,[1]R5・6業者一覧!$A$1:$A$65536,0))),"－",INDEX([1]R5・6業者一覧!AA$1:AA$65536,MATCH($A229,[1]R5・6業者一覧!$A$1:$A$65536,0)))</f>
        <v>－</v>
      </c>
      <c r="V229" s="15" t="str">
        <f>IF(ISBLANK(INDEX([1]R5・6業者一覧!AB$1:AB$65536,MATCH($A229,[1]R5・6業者一覧!$A$1:$A$65536,0))),"－",INDEX([1]R5・6業者一覧!AB$1:AB$65536,MATCH($A229,[1]R5・6業者一覧!$A$1:$A$65536,0)))</f>
        <v>－</v>
      </c>
      <c r="W229" s="15" t="str">
        <f>IF(ISBLANK(INDEX([1]R5・6業者一覧!AC$1:AC$65536,MATCH($A229,[1]R5・6業者一覧!$A$1:$A$65536,0))),"－",INDEX([1]R5・6業者一覧!AC$1:AC$65536,MATCH($A229,[1]R5・6業者一覧!$A$1:$A$65536,0)))</f>
        <v>－</v>
      </c>
      <c r="X229" s="15" t="str">
        <f>IF(ISBLANK(INDEX([1]R5・6業者一覧!AD$1:AD$65536,MATCH($A229,[1]R5・6業者一覧!$A$1:$A$65536,0))),"－",INDEX([1]R5・6業者一覧!AD$1:AD$65536,MATCH($A229,[1]R5・6業者一覧!$A$1:$A$65536,0)))</f>
        <v>－</v>
      </c>
      <c r="Y229" s="15" t="str">
        <f>IF(ISBLANK(INDEX([1]R5・6業者一覧!AE$1:AE$65536,MATCH($A229,[1]R5・6業者一覧!$A$1:$A$65536,0))),"－",INDEX([1]R5・6業者一覧!AE$1:AE$65536,MATCH($A229,[1]R5・6業者一覧!$A$1:$A$65536,0)))</f>
        <v>－</v>
      </c>
      <c r="Z229" s="15" t="str">
        <f>IF(ISBLANK(INDEX([1]R5・6業者一覧!AF$1:AF$65536,MATCH($A229,[1]R5・6業者一覧!$A$1:$A$65536,0))),"－",INDEX([1]R5・6業者一覧!AF$1:AF$65536,MATCH($A229,[1]R5・6業者一覧!$A$1:$A$65536,0)))</f>
        <v>－</v>
      </c>
      <c r="AA229" s="15" t="str">
        <f>IF(ISBLANK(INDEX([1]R5・6業者一覧!AG$1:AG$65536,MATCH($A229,[1]R5・6業者一覧!$A$1:$A$65536,0))),"－",INDEX([1]R5・6業者一覧!AG$1:AG$65536,MATCH($A229,[1]R5・6業者一覧!$A$1:$A$65536,0)))</f>
        <v>－</v>
      </c>
      <c r="AB229" s="15" t="str">
        <f>IF(ISBLANK(INDEX([1]R5・6業者一覧!AH$1:AH$65536,MATCH($A229,[1]R5・6業者一覧!$A$1:$A$65536,0))),"－",INDEX([1]R5・6業者一覧!AH$1:AH$65536,MATCH($A229,[1]R5・6業者一覧!$A$1:$A$65536,0)))</f>
        <v>－</v>
      </c>
      <c r="AC229" s="15" t="str">
        <f>IF(ISBLANK(INDEX([1]R5・6業者一覧!AI$1:AI$65536,MATCH($A229,[1]R5・6業者一覧!$A$1:$A$65536,0))),"－",INDEX([1]R5・6業者一覧!AI$1:AI$65536,MATCH($A229,[1]R5・6業者一覧!$A$1:$A$65536,0)))</f>
        <v>－</v>
      </c>
      <c r="AD229" s="15" t="str">
        <f>IF(ISBLANK(INDEX([1]R5・6業者一覧!AJ$1:AJ$65536,MATCH($A229,[1]R5・6業者一覧!$A$1:$A$65536,0))),"－",INDEX([1]R5・6業者一覧!AJ$1:AJ$65536,MATCH($A229,[1]R5・6業者一覧!$A$1:$A$65536,0)))</f>
        <v>－</v>
      </c>
      <c r="AE229" s="15" t="str">
        <f>IF(ISBLANK(INDEX([1]R5・6業者一覧!AK$1:AK$65536,MATCH($A229,[1]R5・6業者一覧!$A$1:$A$65536,0))),"－",INDEX([1]R5・6業者一覧!AK$1:AK$65536,MATCH($A229,[1]R5・6業者一覧!$A$1:$A$65536,0)))</f>
        <v>－</v>
      </c>
      <c r="AF229" s="15" t="str">
        <f>IF(ISBLANK(INDEX([1]R5・6業者一覧!AL$1:AL$65536,MATCH($A229,[1]R5・6業者一覧!$A$1:$A$65536,0))),"－",INDEX([1]R5・6業者一覧!AL$1:AL$65536,MATCH($A229,[1]R5・6業者一覧!$A$1:$A$65536,0)))</f>
        <v>－</v>
      </c>
      <c r="AG229" s="15" t="str">
        <f>IF(ISBLANK(INDEX([1]R5・6業者一覧!AM$1:AM$65536,MATCH($A229,[1]R5・6業者一覧!$A$1:$A$65536,0))),"－",INDEX([1]R5・6業者一覧!AM$1:AM$65536,MATCH($A229,[1]R5・6業者一覧!$A$1:$A$65536,0)))</f>
        <v>－</v>
      </c>
      <c r="AH229" s="15" t="str">
        <f>IF(ISBLANK(INDEX([1]R5・6業者一覧!AN$1:AN$65536,MATCH($A229,[1]R5・6業者一覧!$A$1:$A$65536,0))),"－",INDEX([1]R5・6業者一覧!AN$1:AN$65536,MATCH($A229,[1]R5・6業者一覧!$A$1:$A$65536,0)))</f>
        <v>－</v>
      </c>
      <c r="AI229" s="15" t="str">
        <f>IF(ISBLANK(INDEX([1]R5・6業者一覧!AO$1:AO$65536,MATCH($A229,[1]R5・6業者一覧!$A$1:$A$65536,0))),"－",INDEX([1]R5・6業者一覧!AO$1:AO$65536,MATCH($A229,[1]R5・6業者一覧!$A$1:$A$65536,0)))</f>
        <v>－</v>
      </c>
      <c r="AJ229" s="15" t="str">
        <f>IF(ISBLANK(INDEX([1]R5・6業者一覧!AP$1:AP$65536,MATCH($A229,[1]R5・6業者一覧!$A$1:$A$65536,0))),"－",INDEX([1]R5・6業者一覧!AP$1:AP$65536,MATCH($A229,[1]R5・6業者一覧!$A$1:$A$65536,0)))</f>
        <v>－</v>
      </c>
      <c r="AK229" s="15" t="str">
        <f>IF(ISBLANK(INDEX([1]R5・6業者一覧!AQ$1:AQ$65536,MATCH($A229,[1]R5・6業者一覧!$A$1:$A$65536,0))),"－",INDEX([1]R5・6業者一覧!AQ$1:AQ$65536,MATCH($A229,[1]R5・6業者一覧!$A$1:$A$65536,0)))</f>
        <v>－</v>
      </c>
      <c r="AL229" s="15" t="str">
        <f>IF(ISBLANK(INDEX([1]R5・6業者一覧!AR$1:AR$65536,MATCH($A229,[1]R5・6業者一覧!$A$1:$A$65536,0))),"－",INDEX([1]R5・6業者一覧!AR$1:AR$65536,MATCH($A229,[1]R5・6業者一覧!$A$1:$A$65536,0)))</f>
        <v>－</v>
      </c>
      <c r="AM229" s="15" t="str">
        <f>IF(ISBLANK(INDEX([1]R5・6業者一覧!AS$1:AS$65536,MATCH($A229,[1]R5・6業者一覧!$A$1:$A$65536,0))),"－",INDEX([1]R5・6業者一覧!AS$1:AS$65536,MATCH($A229,[1]R5・6業者一覧!$A$1:$A$65536,0)))</f>
        <v>－</v>
      </c>
      <c r="AN229" s="15" t="str">
        <f>IF(ISBLANK(INDEX([1]R5・6業者一覧!AT$1:AT$65536,MATCH($A229,[1]R5・6業者一覧!$A$1:$A$65536,0))),"－",INDEX([1]R5・6業者一覧!AT$1:AT$65536,MATCH($A229,[1]R5・6業者一覧!$A$1:$A$65536,0)))</f>
        <v>－</v>
      </c>
      <c r="AO229" s="15" t="str">
        <f>IF(ISBLANK(INDEX([1]R5・6業者一覧!AU$1:AU$65536,MATCH($A229,[1]R5・6業者一覧!$A$1:$A$65536,0))),"－",INDEX([1]R5・6業者一覧!AU$1:AU$65536,MATCH($A229,[1]R5・6業者一覧!$A$1:$A$65536,0)))</f>
        <v>－</v>
      </c>
      <c r="AP229" s="15" t="str">
        <f>IF(ISBLANK(INDEX([1]R5・6業者一覧!AV$1:AV$65536,MATCH($A229,[1]R5・6業者一覧!$A$1:$A$65536,0))),"－",INDEX([1]R5・6業者一覧!AV$1:AV$65536,MATCH($A229,[1]R5・6業者一覧!$A$1:$A$65536,0)))</f>
        <v>－</v>
      </c>
      <c r="AQ229" s="15" t="str">
        <f>IF(ISBLANK(INDEX([1]R5・6業者一覧!AW$1:AW$65536,MATCH($A229,[1]R5・6業者一覧!$A$1:$A$65536,0))),"－",INDEX([1]R5・6業者一覧!AW$1:AW$65536,MATCH($A229,[1]R5・6業者一覧!$A$1:$A$65536,0)))</f>
        <v>－</v>
      </c>
      <c r="AR229" s="15" t="str">
        <f>IF(ISBLANK(INDEX([1]R5・6業者一覧!AX$1:AX$65536,MATCH($A229,[1]R5・6業者一覧!$A$1:$A$65536,0))),"－",INDEX([1]R5・6業者一覧!AX$1:AX$65536,MATCH($A229,[1]R5・6業者一覧!$A$1:$A$65536,0)))</f>
        <v>○</v>
      </c>
      <c r="AS229" s="15" t="str">
        <f>IF(ISBLANK(INDEX([1]R5・6業者一覧!AY$1:AY$65536,MATCH($A229,[1]R5・6業者一覧!$A$1:$A$65536,0))),"－",INDEX([1]R5・6業者一覧!AY$1:AY$65536,MATCH($A229,[1]R5・6業者一覧!$A$1:$A$65536,0)))</f>
        <v>－</v>
      </c>
      <c r="AT229" s="15" t="str">
        <f>IF(ISBLANK(INDEX([1]R5・6業者一覧!AZ$1:AZ$65536,MATCH($A229,[1]R5・6業者一覧!$A$1:$A$65536,0))),"－",INDEX([1]R5・6業者一覧!AZ$1:AZ$65536,MATCH($A229,[1]R5・6業者一覧!$A$1:$A$65536,0)))</f>
        <v>－</v>
      </c>
      <c r="AU229" s="15" t="str">
        <f>IF(ISBLANK(INDEX([1]R5・6業者一覧!BA$1:BA$65536,MATCH($A229,[1]R5・6業者一覧!$A$1:$A$65536,0))),"－",INDEX([1]R5・6業者一覧!BA$1:BA$65536,MATCH($A229,[1]R5・6業者一覧!$A$1:$A$65536,0)))</f>
        <v>－</v>
      </c>
      <c r="AV229" s="15" t="str">
        <f>IF(ISBLANK(INDEX([1]R5・6業者一覧!BB$1:BB$65536,MATCH($A229,[1]R5・6業者一覧!$A$1:$A$65536,0))),"－",INDEX([1]R5・6業者一覧!BB$1:BB$65536,MATCH($A229,[1]R5・6業者一覧!$A$1:$A$65536,0)))</f>
        <v>－</v>
      </c>
    </row>
    <row r="230" spans="1:48" x14ac:dyDescent="0.4">
      <c r="A230" s="11">
        <v>227</v>
      </c>
      <c r="B230" s="12" t="str">
        <f>INDEX([1]R5・6業者一覧!D$1:D$65536,MATCH(A230,[1]R5・6業者一覧!A$1:A$65536,0))</f>
        <v>日本フィールドシステム株式会社</v>
      </c>
      <c r="C230" s="12" t="str">
        <f>INDEX([1]R5・6業者一覧!G$1:G$65536,MATCH(A230,[1]R5・6業者一覧!A$1:A$65536,0))</f>
        <v>代表取締役</v>
      </c>
      <c r="D230" s="13" t="str">
        <f>INDEX([1]R5・6業者一覧!H$1:H$65536,MATCH(A230,[1]R5・6業者一覧!A$1:A$65536,0))</f>
        <v>平舘　優</v>
      </c>
      <c r="E230" s="14" t="str">
        <f>INDEX([1]R5・6業者一覧!F$1:F$65536,MATCH(A230,[1]R5・6業者一覧!A$1:A$65536,0))</f>
        <v>岡山県津山市高尾573番地の1</v>
      </c>
      <c r="F230" s="15" t="str">
        <f>IF(ISBLANK(INDEX([1]R5・6業者一覧!L$1:L$65536,MATCH($A230,[1]R5・6業者一覧!$A$1:$A$65536,0))),"－",INDEX([1]R5・6業者一覧!L$1:L$65536,MATCH($A230,[1]R5・6業者一覧!$A$1:$A$65536,0)))</f>
        <v>○</v>
      </c>
      <c r="G230" s="15" t="str">
        <f>IF(ISBLANK(INDEX([1]R5・6業者一覧!M$1:M$65536,MATCH($A230,[1]R5・6業者一覧!$A$1:$A$65536,0))),"－",INDEX([1]R5・6業者一覧!M$1:M$65536,MATCH($A230,[1]R5・6業者一覧!$A$1:$A$65536,0)))</f>
        <v>－</v>
      </c>
      <c r="H230" s="15" t="str">
        <f>IF(ISBLANK(INDEX([1]R5・6業者一覧!N$1:N$65536,MATCH($A230,[1]R5・6業者一覧!$A$1:$A$65536,0))),"－",INDEX([1]R5・6業者一覧!N$1:N$65536,MATCH($A230,[1]R5・6業者一覧!$A$1:$A$65536,0)))</f>
        <v>－</v>
      </c>
      <c r="I230" s="15" t="str">
        <f>IF(ISBLANK(INDEX([1]R5・6業者一覧!O$1:O$65536,MATCH($A230,[1]R5・6業者一覧!$A$1:$A$65536,0))),"－",INDEX([1]R5・6業者一覧!O$1:O$65536,MATCH($A230,[1]R5・6業者一覧!$A$1:$A$65536,0)))</f>
        <v>－</v>
      </c>
      <c r="J230" s="15" t="str">
        <f>IF(ISBLANK(INDEX([1]R5・6業者一覧!P$1:P$65536,MATCH($A230,[1]R5・6業者一覧!$A$1:$A$65536,0))),"－",INDEX([1]R5・6業者一覧!P$1:P$65536,MATCH($A230,[1]R5・6業者一覧!$A$1:$A$65536,0)))</f>
        <v>－</v>
      </c>
      <c r="K230" s="15" t="str">
        <f>IF(ISBLANK(INDEX([1]R5・6業者一覧!Q$1:Q$65536,MATCH($A230,[1]R5・6業者一覧!$A$1:$A$65536,0))),"－",INDEX([1]R5・6業者一覧!Q$1:Q$65536,MATCH($A230,[1]R5・6業者一覧!$A$1:$A$65536,0)))</f>
        <v>－</v>
      </c>
      <c r="L230" s="15" t="str">
        <f>IF(ISBLANK(INDEX([1]R5・6業者一覧!R$1:R$65536,MATCH($A230,[1]R5・6業者一覧!$A$1:$A$65536,0))),"－",INDEX([1]R5・6業者一覧!R$1:R$65536,MATCH($A230,[1]R5・6業者一覧!$A$1:$A$65536,0)))</f>
        <v>－</v>
      </c>
      <c r="M230" s="15" t="str">
        <f>IF(ISBLANK(INDEX([1]R5・6業者一覧!S$1:S$65536,MATCH($A230,[1]R5・6業者一覧!$A$1:$A$65536,0))),"－",INDEX([1]R5・6業者一覧!S$1:S$65536,MATCH($A230,[1]R5・6業者一覧!$A$1:$A$65536,0)))</f>
        <v>○</v>
      </c>
      <c r="N230" s="15" t="str">
        <f>IF(ISBLANK(INDEX([1]R5・6業者一覧!T$1:T$65536,MATCH($A230,[1]R5・6業者一覧!$A$1:$A$65536,0))),"－",INDEX([1]R5・6業者一覧!T$1:T$65536,MATCH($A230,[1]R5・6業者一覧!$A$1:$A$65536,0)))</f>
        <v>－</v>
      </c>
      <c r="O230" s="15" t="str">
        <f>IF(ISBLANK(INDEX([1]R5・6業者一覧!U$1:U$65536,MATCH($A230,[1]R5・6業者一覧!$A$1:$A$65536,0))),"－",INDEX([1]R5・6業者一覧!U$1:U$65536,MATCH($A230,[1]R5・6業者一覧!$A$1:$A$65536,0)))</f>
        <v>－</v>
      </c>
      <c r="P230" s="15" t="str">
        <f>IF(ISBLANK(INDEX([1]R5・6業者一覧!V$1:V$65536,MATCH($A230,[1]R5・6業者一覧!$A$1:$A$65536,0))),"－",INDEX([1]R5・6業者一覧!V$1:V$65536,MATCH($A230,[1]R5・6業者一覧!$A$1:$A$65536,0)))</f>
        <v>－</v>
      </c>
      <c r="Q230" s="15" t="str">
        <f>IF(ISBLANK(INDEX([1]R5・6業者一覧!W$1:W$65536,MATCH($A230,[1]R5・6業者一覧!$A$1:$A$65536,0))),"－",INDEX([1]R5・6業者一覧!W$1:W$65536,MATCH($A230,[1]R5・6業者一覧!$A$1:$A$65536,0)))</f>
        <v>－</v>
      </c>
      <c r="R230" s="15" t="str">
        <f>IF(ISBLANK(INDEX([1]R5・6業者一覧!X$1:X$65536,MATCH($A230,[1]R5・6業者一覧!$A$1:$A$65536,0))),"－",INDEX([1]R5・6業者一覧!X$1:X$65536,MATCH($A230,[1]R5・6業者一覧!$A$1:$A$65536,0)))</f>
        <v>－</v>
      </c>
      <c r="S230" s="15" t="str">
        <f>IF(ISBLANK(INDEX([1]R5・6業者一覧!Y$1:Y$65536,MATCH($A230,[1]R5・6業者一覧!$A$1:$A$65536,0))),"－",INDEX([1]R5・6業者一覧!Y$1:Y$65536,MATCH($A230,[1]R5・6業者一覧!$A$1:$A$65536,0)))</f>
        <v>－</v>
      </c>
      <c r="T230" s="15" t="str">
        <f>IF(ISBLANK(INDEX([1]R5・6業者一覧!Z$1:Z$65536,MATCH($A230,[1]R5・6業者一覧!$A$1:$A$65536,0))),"－",INDEX([1]R5・6業者一覧!Z$1:Z$65536,MATCH($A230,[1]R5・6業者一覧!$A$1:$A$65536,0)))</f>
        <v>－</v>
      </c>
      <c r="U230" s="15" t="str">
        <f>IF(ISBLANK(INDEX([1]R5・6業者一覧!AA$1:AA$65536,MATCH($A230,[1]R5・6業者一覧!$A$1:$A$65536,0))),"－",INDEX([1]R5・6業者一覧!AA$1:AA$65536,MATCH($A230,[1]R5・6業者一覧!$A$1:$A$65536,0)))</f>
        <v>－</v>
      </c>
      <c r="V230" s="15" t="str">
        <f>IF(ISBLANK(INDEX([1]R5・6業者一覧!AB$1:AB$65536,MATCH($A230,[1]R5・6業者一覧!$A$1:$A$65536,0))),"－",INDEX([1]R5・6業者一覧!AB$1:AB$65536,MATCH($A230,[1]R5・6業者一覧!$A$1:$A$65536,0)))</f>
        <v>－</v>
      </c>
      <c r="W230" s="15" t="str">
        <f>IF(ISBLANK(INDEX([1]R5・6業者一覧!AC$1:AC$65536,MATCH($A230,[1]R5・6業者一覧!$A$1:$A$65536,0))),"－",INDEX([1]R5・6業者一覧!AC$1:AC$65536,MATCH($A230,[1]R5・6業者一覧!$A$1:$A$65536,0)))</f>
        <v>－</v>
      </c>
      <c r="X230" s="15" t="str">
        <f>IF(ISBLANK(INDEX([1]R5・6業者一覧!AD$1:AD$65536,MATCH($A230,[1]R5・6業者一覧!$A$1:$A$65536,0))),"－",INDEX([1]R5・6業者一覧!AD$1:AD$65536,MATCH($A230,[1]R5・6業者一覧!$A$1:$A$65536,0)))</f>
        <v>－</v>
      </c>
      <c r="Y230" s="15" t="str">
        <f>IF(ISBLANK(INDEX([1]R5・6業者一覧!AE$1:AE$65536,MATCH($A230,[1]R5・6業者一覧!$A$1:$A$65536,0))),"－",INDEX([1]R5・6業者一覧!AE$1:AE$65536,MATCH($A230,[1]R5・6業者一覧!$A$1:$A$65536,0)))</f>
        <v>－</v>
      </c>
      <c r="Z230" s="15" t="str">
        <f>IF(ISBLANK(INDEX([1]R5・6業者一覧!AF$1:AF$65536,MATCH($A230,[1]R5・6業者一覧!$A$1:$A$65536,0))),"－",INDEX([1]R5・6業者一覧!AF$1:AF$65536,MATCH($A230,[1]R5・6業者一覧!$A$1:$A$65536,0)))</f>
        <v>－</v>
      </c>
      <c r="AA230" s="15" t="str">
        <f>IF(ISBLANK(INDEX([1]R5・6業者一覧!AG$1:AG$65536,MATCH($A230,[1]R5・6業者一覧!$A$1:$A$65536,0))),"－",INDEX([1]R5・6業者一覧!AG$1:AG$65536,MATCH($A230,[1]R5・6業者一覧!$A$1:$A$65536,0)))</f>
        <v>－</v>
      </c>
      <c r="AB230" s="15" t="str">
        <f>IF(ISBLANK(INDEX([1]R5・6業者一覧!AH$1:AH$65536,MATCH($A230,[1]R5・6業者一覧!$A$1:$A$65536,0))),"－",INDEX([1]R5・6業者一覧!AH$1:AH$65536,MATCH($A230,[1]R5・6業者一覧!$A$1:$A$65536,0)))</f>
        <v>○</v>
      </c>
      <c r="AC230" s="15" t="str">
        <f>IF(ISBLANK(INDEX([1]R5・6業者一覧!AI$1:AI$65536,MATCH($A230,[1]R5・6業者一覧!$A$1:$A$65536,0))),"－",INDEX([1]R5・6業者一覧!AI$1:AI$65536,MATCH($A230,[1]R5・6業者一覧!$A$1:$A$65536,0)))</f>
        <v>－</v>
      </c>
      <c r="AD230" s="15" t="str">
        <f>IF(ISBLANK(INDEX([1]R5・6業者一覧!AJ$1:AJ$65536,MATCH($A230,[1]R5・6業者一覧!$A$1:$A$65536,0))),"－",INDEX([1]R5・6業者一覧!AJ$1:AJ$65536,MATCH($A230,[1]R5・6業者一覧!$A$1:$A$65536,0)))</f>
        <v>－</v>
      </c>
      <c r="AE230" s="15" t="str">
        <f>IF(ISBLANK(INDEX([1]R5・6業者一覧!AK$1:AK$65536,MATCH($A230,[1]R5・6業者一覧!$A$1:$A$65536,0))),"－",INDEX([1]R5・6業者一覧!AK$1:AK$65536,MATCH($A230,[1]R5・6業者一覧!$A$1:$A$65536,0)))</f>
        <v>－</v>
      </c>
      <c r="AF230" s="15" t="str">
        <f>IF(ISBLANK(INDEX([1]R5・6業者一覧!AL$1:AL$65536,MATCH($A230,[1]R5・6業者一覧!$A$1:$A$65536,0))),"－",INDEX([1]R5・6業者一覧!AL$1:AL$65536,MATCH($A230,[1]R5・6業者一覧!$A$1:$A$65536,0)))</f>
        <v>－</v>
      </c>
      <c r="AG230" s="15" t="str">
        <f>IF(ISBLANK(INDEX([1]R5・6業者一覧!AM$1:AM$65536,MATCH($A230,[1]R5・6業者一覧!$A$1:$A$65536,0))),"－",INDEX([1]R5・6業者一覧!AM$1:AM$65536,MATCH($A230,[1]R5・6業者一覧!$A$1:$A$65536,0)))</f>
        <v>－</v>
      </c>
      <c r="AH230" s="15" t="str">
        <f>IF(ISBLANK(INDEX([1]R5・6業者一覧!AN$1:AN$65536,MATCH($A230,[1]R5・6業者一覧!$A$1:$A$65536,0))),"－",INDEX([1]R5・6業者一覧!AN$1:AN$65536,MATCH($A230,[1]R5・6業者一覧!$A$1:$A$65536,0)))</f>
        <v>－</v>
      </c>
      <c r="AI230" s="15" t="str">
        <f>IF(ISBLANK(INDEX([1]R5・6業者一覧!AO$1:AO$65536,MATCH($A230,[1]R5・6業者一覧!$A$1:$A$65536,0))),"－",INDEX([1]R5・6業者一覧!AO$1:AO$65536,MATCH($A230,[1]R5・6業者一覧!$A$1:$A$65536,0)))</f>
        <v>－</v>
      </c>
      <c r="AJ230" s="15" t="str">
        <f>IF(ISBLANK(INDEX([1]R5・6業者一覧!AP$1:AP$65536,MATCH($A230,[1]R5・6業者一覧!$A$1:$A$65536,0))),"－",INDEX([1]R5・6業者一覧!AP$1:AP$65536,MATCH($A230,[1]R5・6業者一覧!$A$1:$A$65536,0)))</f>
        <v>－</v>
      </c>
      <c r="AK230" s="15" t="str">
        <f>IF(ISBLANK(INDEX([1]R5・6業者一覧!AQ$1:AQ$65536,MATCH($A230,[1]R5・6業者一覧!$A$1:$A$65536,0))),"－",INDEX([1]R5・6業者一覧!AQ$1:AQ$65536,MATCH($A230,[1]R5・6業者一覧!$A$1:$A$65536,0)))</f>
        <v>－</v>
      </c>
      <c r="AL230" s="15" t="str">
        <f>IF(ISBLANK(INDEX([1]R5・6業者一覧!AR$1:AR$65536,MATCH($A230,[1]R5・6業者一覧!$A$1:$A$65536,0))),"－",INDEX([1]R5・6業者一覧!AR$1:AR$65536,MATCH($A230,[1]R5・6業者一覧!$A$1:$A$65536,0)))</f>
        <v>－</v>
      </c>
      <c r="AM230" s="15" t="str">
        <f>IF(ISBLANK(INDEX([1]R5・6業者一覧!AS$1:AS$65536,MATCH($A230,[1]R5・6業者一覧!$A$1:$A$65536,0))),"－",INDEX([1]R5・6業者一覧!AS$1:AS$65536,MATCH($A230,[1]R5・6業者一覧!$A$1:$A$65536,0)))</f>
        <v>－</v>
      </c>
      <c r="AN230" s="15" t="str">
        <f>IF(ISBLANK(INDEX([1]R5・6業者一覧!AT$1:AT$65536,MATCH($A230,[1]R5・6業者一覧!$A$1:$A$65536,0))),"－",INDEX([1]R5・6業者一覧!AT$1:AT$65536,MATCH($A230,[1]R5・6業者一覧!$A$1:$A$65536,0)))</f>
        <v>－</v>
      </c>
      <c r="AO230" s="15" t="str">
        <f>IF(ISBLANK(INDEX([1]R5・6業者一覧!AU$1:AU$65536,MATCH($A230,[1]R5・6業者一覧!$A$1:$A$65536,0))),"－",INDEX([1]R5・6業者一覧!AU$1:AU$65536,MATCH($A230,[1]R5・6業者一覧!$A$1:$A$65536,0)))</f>
        <v>○</v>
      </c>
      <c r="AP230" s="15" t="str">
        <f>IF(ISBLANK(INDEX([1]R5・6業者一覧!AV$1:AV$65536,MATCH($A230,[1]R5・6業者一覧!$A$1:$A$65536,0))),"－",INDEX([1]R5・6業者一覧!AV$1:AV$65536,MATCH($A230,[1]R5・6業者一覧!$A$1:$A$65536,0)))</f>
        <v>－</v>
      </c>
      <c r="AQ230" s="15" t="str">
        <f>IF(ISBLANK(INDEX([1]R5・6業者一覧!AW$1:AW$65536,MATCH($A230,[1]R5・6業者一覧!$A$1:$A$65536,0))),"－",INDEX([1]R5・6業者一覧!AW$1:AW$65536,MATCH($A230,[1]R5・6業者一覧!$A$1:$A$65536,0)))</f>
        <v>－</v>
      </c>
      <c r="AR230" s="15" t="str">
        <f>IF(ISBLANK(INDEX([1]R5・6業者一覧!AX$1:AX$65536,MATCH($A230,[1]R5・6業者一覧!$A$1:$A$65536,0))),"－",INDEX([1]R5・6業者一覧!AX$1:AX$65536,MATCH($A230,[1]R5・6業者一覧!$A$1:$A$65536,0)))</f>
        <v>－</v>
      </c>
      <c r="AS230" s="15" t="str">
        <f>IF(ISBLANK(INDEX([1]R5・6業者一覧!AY$1:AY$65536,MATCH($A230,[1]R5・6業者一覧!$A$1:$A$65536,0))),"－",INDEX([1]R5・6業者一覧!AY$1:AY$65536,MATCH($A230,[1]R5・6業者一覧!$A$1:$A$65536,0)))</f>
        <v>－</v>
      </c>
      <c r="AT230" s="15" t="str">
        <f>IF(ISBLANK(INDEX([1]R5・6業者一覧!AZ$1:AZ$65536,MATCH($A230,[1]R5・6業者一覧!$A$1:$A$65536,0))),"－",INDEX([1]R5・6業者一覧!AZ$1:AZ$65536,MATCH($A230,[1]R5・6業者一覧!$A$1:$A$65536,0)))</f>
        <v>－</v>
      </c>
      <c r="AU230" s="15" t="str">
        <f>IF(ISBLANK(INDEX([1]R5・6業者一覧!BA$1:BA$65536,MATCH($A230,[1]R5・6業者一覧!$A$1:$A$65536,0))),"－",INDEX([1]R5・6業者一覧!BA$1:BA$65536,MATCH($A230,[1]R5・6業者一覧!$A$1:$A$65536,0)))</f>
        <v>－</v>
      </c>
      <c r="AV230" s="15" t="str">
        <f>IF(ISBLANK(INDEX([1]R5・6業者一覧!BB$1:BB$65536,MATCH($A230,[1]R5・6業者一覧!$A$1:$A$65536,0))),"－",INDEX([1]R5・6業者一覧!BB$1:BB$65536,MATCH($A230,[1]R5・6業者一覧!$A$1:$A$65536,0)))</f>
        <v>－</v>
      </c>
    </row>
    <row r="231" spans="1:48" ht="24" x14ac:dyDescent="0.4">
      <c r="A231" s="11">
        <v>228</v>
      </c>
      <c r="B231" s="12" t="str">
        <f>INDEX([1]R5・6業者一覧!D$1:D$65536,MATCH(A231,[1]R5・6業者一覧!A$1:A$65536,0))</f>
        <v>株式会社富士通ゼネラル　中四国情報通信ネットワーク営業部</v>
      </c>
      <c r="C231" s="12" t="str">
        <f>INDEX([1]R5・6業者一覧!G$1:G$65536,MATCH(A231,[1]R5・6業者一覧!A$1:A$65536,0))</f>
        <v>部長</v>
      </c>
      <c r="D231" s="13" t="str">
        <f>INDEX([1]R5・6業者一覧!H$1:H$65536,MATCH(A231,[1]R5・6業者一覧!A$1:A$65536,0))</f>
        <v>島﨑　浩成</v>
      </c>
      <c r="E231" s="14" t="str">
        <f>INDEX([1]R5・6業者一覧!F$1:F$65536,MATCH(A231,[1]R5・6業者一覧!A$1:A$65536,0))</f>
        <v>広島県広島市西区南観音五丁目11番12号</v>
      </c>
      <c r="F231" s="15" t="str">
        <f>IF(ISBLANK(INDEX([1]R5・6業者一覧!L$1:L$65536,MATCH($A231,[1]R5・6業者一覧!$A$1:$A$65536,0))),"－",INDEX([1]R5・6業者一覧!L$1:L$65536,MATCH($A231,[1]R5・6業者一覧!$A$1:$A$65536,0)))</f>
        <v>－</v>
      </c>
      <c r="G231" s="15" t="str">
        <f>IF(ISBLANK(INDEX([1]R5・6業者一覧!M$1:M$65536,MATCH($A231,[1]R5・6業者一覧!$A$1:$A$65536,0))),"－",INDEX([1]R5・6業者一覧!M$1:M$65536,MATCH($A231,[1]R5・6業者一覧!$A$1:$A$65536,0)))</f>
        <v>－</v>
      </c>
      <c r="H231" s="15" t="str">
        <f>IF(ISBLANK(INDEX([1]R5・6業者一覧!N$1:N$65536,MATCH($A231,[1]R5・6業者一覧!$A$1:$A$65536,0))),"－",INDEX([1]R5・6業者一覧!N$1:N$65536,MATCH($A231,[1]R5・6業者一覧!$A$1:$A$65536,0)))</f>
        <v>－</v>
      </c>
      <c r="I231" s="15" t="str">
        <f>IF(ISBLANK(INDEX([1]R5・6業者一覧!O$1:O$65536,MATCH($A231,[1]R5・6業者一覧!$A$1:$A$65536,0))),"－",INDEX([1]R5・6業者一覧!O$1:O$65536,MATCH($A231,[1]R5・6業者一覧!$A$1:$A$65536,0)))</f>
        <v>－</v>
      </c>
      <c r="J231" s="15" t="str">
        <f>IF(ISBLANK(INDEX([1]R5・6業者一覧!P$1:P$65536,MATCH($A231,[1]R5・6業者一覧!$A$1:$A$65536,0))),"－",INDEX([1]R5・6業者一覧!P$1:P$65536,MATCH($A231,[1]R5・6業者一覧!$A$1:$A$65536,0)))</f>
        <v>－</v>
      </c>
      <c r="K231" s="15" t="str">
        <f>IF(ISBLANK(INDEX([1]R5・6業者一覧!Q$1:Q$65536,MATCH($A231,[1]R5・6業者一覧!$A$1:$A$65536,0))),"－",INDEX([1]R5・6業者一覧!Q$1:Q$65536,MATCH($A231,[1]R5・6業者一覧!$A$1:$A$65536,0)))</f>
        <v>－</v>
      </c>
      <c r="L231" s="15" t="str">
        <f>IF(ISBLANK(INDEX([1]R5・6業者一覧!R$1:R$65536,MATCH($A231,[1]R5・6業者一覧!$A$1:$A$65536,0))),"－",INDEX([1]R5・6業者一覧!R$1:R$65536,MATCH($A231,[1]R5・6業者一覧!$A$1:$A$65536,0)))</f>
        <v>－</v>
      </c>
      <c r="M231" s="15" t="str">
        <f>IF(ISBLANK(INDEX([1]R5・6業者一覧!S$1:S$65536,MATCH($A231,[1]R5・6業者一覧!$A$1:$A$65536,0))),"－",INDEX([1]R5・6業者一覧!S$1:S$65536,MATCH($A231,[1]R5・6業者一覧!$A$1:$A$65536,0)))</f>
        <v>－</v>
      </c>
      <c r="N231" s="15" t="str">
        <f>IF(ISBLANK(INDEX([1]R5・6業者一覧!T$1:T$65536,MATCH($A231,[1]R5・6業者一覧!$A$1:$A$65536,0))),"－",INDEX([1]R5・6業者一覧!T$1:T$65536,MATCH($A231,[1]R5・6業者一覧!$A$1:$A$65536,0)))</f>
        <v>－</v>
      </c>
      <c r="O231" s="15" t="str">
        <f>IF(ISBLANK(INDEX([1]R5・6業者一覧!U$1:U$65536,MATCH($A231,[1]R5・6業者一覧!$A$1:$A$65536,0))),"－",INDEX([1]R5・6業者一覧!U$1:U$65536,MATCH($A231,[1]R5・6業者一覧!$A$1:$A$65536,0)))</f>
        <v>－</v>
      </c>
      <c r="P231" s="15" t="str">
        <f>IF(ISBLANK(INDEX([1]R5・6業者一覧!V$1:V$65536,MATCH($A231,[1]R5・6業者一覧!$A$1:$A$65536,0))),"－",INDEX([1]R5・6業者一覧!V$1:V$65536,MATCH($A231,[1]R5・6業者一覧!$A$1:$A$65536,0)))</f>
        <v>－</v>
      </c>
      <c r="Q231" s="15" t="str">
        <f>IF(ISBLANK(INDEX([1]R5・6業者一覧!W$1:W$65536,MATCH($A231,[1]R5・6業者一覧!$A$1:$A$65536,0))),"－",INDEX([1]R5・6業者一覧!W$1:W$65536,MATCH($A231,[1]R5・6業者一覧!$A$1:$A$65536,0)))</f>
        <v>－</v>
      </c>
      <c r="R231" s="15" t="str">
        <f>IF(ISBLANK(INDEX([1]R5・6業者一覧!X$1:X$65536,MATCH($A231,[1]R5・6業者一覧!$A$1:$A$65536,0))),"－",INDEX([1]R5・6業者一覧!X$1:X$65536,MATCH($A231,[1]R5・6業者一覧!$A$1:$A$65536,0)))</f>
        <v>－</v>
      </c>
      <c r="S231" s="15" t="str">
        <f>IF(ISBLANK(INDEX([1]R5・6業者一覧!Y$1:Y$65536,MATCH($A231,[1]R5・6業者一覧!$A$1:$A$65536,0))),"－",INDEX([1]R5・6業者一覧!Y$1:Y$65536,MATCH($A231,[1]R5・6業者一覧!$A$1:$A$65536,0)))</f>
        <v>－</v>
      </c>
      <c r="T231" s="15" t="str">
        <f>IF(ISBLANK(INDEX([1]R5・6業者一覧!Z$1:Z$65536,MATCH($A231,[1]R5・6業者一覧!$A$1:$A$65536,0))),"－",INDEX([1]R5・6業者一覧!Z$1:Z$65536,MATCH($A231,[1]R5・6業者一覧!$A$1:$A$65536,0)))</f>
        <v>－</v>
      </c>
      <c r="U231" s="15" t="str">
        <f>IF(ISBLANK(INDEX([1]R5・6業者一覧!AA$1:AA$65536,MATCH($A231,[1]R5・6業者一覧!$A$1:$A$65536,0))),"－",INDEX([1]R5・6業者一覧!AA$1:AA$65536,MATCH($A231,[1]R5・6業者一覧!$A$1:$A$65536,0)))</f>
        <v>－</v>
      </c>
      <c r="V231" s="15" t="str">
        <f>IF(ISBLANK(INDEX([1]R5・6業者一覧!AB$1:AB$65536,MATCH($A231,[1]R5・6業者一覧!$A$1:$A$65536,0))),"－",INDEX([1]R5・6業者一覧!AB$1:AB$65536,MATCH($A231,[1]R5・6業者一覧!$A$1:$A$65536,0)))</f>
        <v>－</v>
      </c>
      <c r="W231" s="15" t="str">
        <f>IF(ISBLANK(INDEX([1]R5・6業者一覧!AC$1:AC$65536,MATCH($A231,[1]R5・6業者一覧!$A$1:$A$65536,0))),"－",INDEX([1]R5・6業者一覧!AC$1:AC$65536,MATCH($A231,[1]R5・6業者一覧!$A$1:$A$65536,0)))</f>
        <v>－</v>
      </c>
      <c r="X231" s="15" t="str">
        <f>IF(ISBLANK(INDEX([1]R5・6業者一覧!AD$1:AD$65536,MATCH($A231,[1]R5・6業者一覧!$A$1:$A$65536,0))),"－",INDEX([1]R5・6業者一覧!AD$1:AD$65536,MATCH($A231,[1]R5・6業者一覧!$A$1:$A$65536,0)))</f>
        <v>－</v>
      </c>
      <c r="Y231" s="15" t="str">
        <f>IF(ISBLANK(INDEX([1]R5・6業者一覧!AE$1:AE$65536,MATCH($A231,[1]R5・6業者一覧!$A$1:$A$65536,0))),"－",INDEX([1]R5・6業者一覧!AE$1:AE$65536,MATCH($A231,[1]R5・6業者一覧!$A$1:$A$65536,0)))</f>
        <v>－</v>
      </c>
      <c r="Z231" s="15" t="str">
        <f>IF(ISBLANK(INDEX([1]R5・6業者一覧!AF$1:AF$65536,MATCH($A231,[1]R5・6業者一覧!$A$1:$A$65536,0))),"－",INDEX([1]R5・6業者一覧!AF$1:AF$65536,MATCH($A231,[1]R5・6業者一覧!$A$1:$A$65536,0)))</f>
        <v>－</v>
      </c>
      <c r="AA231" s="15" t="str">
        <f>IF(ISBLANK(INDEX([1]R5・6業者一覧!AG$1:AG$65536,MATCH($A231,[1]R5・6業者一覧!$A$1:$A$65536,0))),"－",INDEX([1]R5・6業者一覧!AG$1:AG$65536,MATCH($A231,[1]R5・6業者一覧!$A$1:$A$65536,0)))</f>
        <v>－</v>
      </c>
      <c r="AB231" s="15" t="str">
        <f>IF(ISBLANK(INDEX([1]R5・6業者一覧!AH$1:AH$65536,MATCH($A231,[1]R5・6業者一覧!$A$1:$A$65536,0))),"－",INDEX([1]R5・6業者一覧!AH$1:AH$65536,MATCH($A231,[1]R5・6業者一覧!$A$1:$A$65536,0)))</f>
        <v>－</v>
      </c>
      <c r="AC231" s="15" t="str">
        <f>IF(ISBLANK(INDEX([1]R5・6業者一覧!AI$1:AI$65536,MATCH($A231,[1]R5・6業者一覧!$A$1:$A$65536,0))),"－",INDEX([1]R5・6業者一覧!AI$1:AI$65536,MATCH($A231,[1]R5・6業者一覧!$A$1:$A$65536,0)))</f>
        <v>－</v>
      </c>
      <c r="AD231" s="15" t="str">
        <f>IF(ISBLANK(INDEX([1]R5・6業者一覧!AJ$1:AJ$65536,MATCH($A231,[1]R5・6業者一覧!$A$1:$A$65536,0))),"－",INDEX([1]R5・6業者一覧!AJ$1:AJ$65536,MATCH($A231,[1]R5・6業者一覧!$A$1:$A$65536,0)))</f>
        <v>－</v>
      </c>
      <c r="AE231" s="15" t="str">
        <f>IF(ISBLANK(INDEX([1]R5・6業者一覧!AK$1:AK$65536,MATCH($A231,[1]R5・6業者一覧!$A$1:$A$65536,0))),"－",INDEX([1]R5・6業者一覧!AK$1:AK$65536,MATCH($A231,[1]R5・6業者一覧!$A$1:$A$65536,0)))</f>
        <v>－</v>
      </c>
      <c r="AF231" s="15" t="str">
        <f>IF(ISBLANK(INDEX([1]R5・6業者一覧!AL$1:AL$65536,MATCH($A231,[1]R5・6業者一覧!$A$1:$A$65536,0))),"－",INDEX([1]R5・6業者一覧!AL$1:AL$65536,MATCH($A231,[1]R5・6業者一覧!$A$1:$A$65536,0)))</f>
        <v>－</v>
      </c>
      <c r="AG231" s="15" t="str">
        <f>IF(ISBLANK(INDEX([1]R5・6業者一覧!AM$1:AM$65536,MATCH($A231,[1]R5・6業者一覧!$A$1:$A$65536,0))),"－",INDEX([1]R5・6業者一覧!AM$1:AM$65536,MATCH($A231,[1]R5・6業者一覧!$A$1:$A$65536,0)))</f>
        <v>－</v>
      </c>
      <c r="AH231" s="15" t="str">
        <f>IF(ISBLANK(INDEX([1]R5・6業者一覧!AN$1:AN$65536,MATCH($A231,[1]R5・6業者一覧!$A$1:$A$65536,0))),"－",INDEX([1]R5・6業者一覧!AN$1:AN$65536,MATCH($A231,[1]R5・6業者一覧!$A$1:$A$65536,0)))</f>
        <v>－</v>
      </c>
      <c r="AI231" s="15" t="str">
        <f>IF(ISBLANK(INDEX([1]R5・6業者一覧!AO$1:AO$65536,MATCH($A231,[1]R5・6業者一覧!$A$1:$A$65536,0))),"－",INDEX([1]R5・6業者一覧!AO$1:AO$65536,MATCH($A231,[1]R5・6業者一覧!$A$1:$A$65536,0)))</f>
        <v>－</v>
      </c>
      <c r="AJ231" s="15" t="str">
        <f>IF(ISBLANK(INDEX([1]R5・6業者一覧!AP$1:AP$65536,MATCH($A231,[1]R5・6業者一覧!$A$1:$A$65536,0))),"－",INDEX([1]R5・6業者一覧!AP$1:AP$65536,MATCH($A231,[1]R5・6業者一覧!$A$1:$A$65536,0)))</f>
        <v>－</v>
      </c>
      <c r="AK231" s="15" t="str">
        <f>IF(ISBLANK(INDEX([1]R5・6業者一覧!AQ$1:AQ$65536,MATCH($A231,[1]R5・6業者一覧!$A$1:$A$65536,0))),"－",INDEX([1]R5・6業者一覧!AQ$1:AQ$65536,MATCH($A231,[1]R5・6業者一覧!$A$1:$A$65536,0)))</f>
        <v>－</v>
      </c>
      <c r="AL231" s="15" t="str">
        <f>IF(ISBLANK(INDEX([1]R5・6業者一覧!AR$1:AR$65536,MATCH($A231,[1]R5・6業者一覧!$A$1:$A$65536,0))),"－",INDEX([1]R5・6業者一覧!AR$1:AR$65536,MATCH($A231,[1]R5・6業者一覧!$A$1:$A$65536,0)))</f>
        <v>－</v>
      </c>
      <c r="AM231" s="15" t="str">
        <f>IF(ISBLANK(INDEX([1]R5・6業者一覧!AS$1:AS$65536,MATCH($A231,[1]R5・6業者一覧!$A$1:$A$65536,0))),"－",INDEX([1]R5・6業者一覧!AS$1:AS$65536,MATCH($A231,[1]R5・6業者一覧!$A$1:$A$65536,0)))</f>
        <v>－</v>
      </c>
      <c r="AN231" s="15" t="str">
        <f>IF(ISBLANK(INDEX([1]R5・6業者一覧!AT$1:AT$65536,MATCH($A231,[1]R5・6業者一覧!$A$1:$A$65536,0))),"－",INDEX([1]R5・6業者一覧!AT$1:AT$65536,MATCH($A231,[1]R5・6業者一覧!$A$1:$A$65536,0)))</f>
        <v>○</v>
      </c>
      <c r="AO231" s="15" t="str">
        <f>IF(ISBLANK(INDEX([1]R5・6業者一覧!AU$1:AU$65536,MATCH($A231,[1]R5・6業者一覧!$A$1:$A$65536,0))),"－",INDEX([1]R5・6業者一覧!AU$1:AU$65536,MATCH($A231,[1]R5・6業者一覧!$A$1:$A$65536,0)))</f>
        <v>－</v>
      </c>
      <c r="AP231" s="15" t="str">
        <f>IF(ISBLANK(INDEX([1]R5・6業者一覧!AV$1:AV$65536,MATCH($A231,[1]R5・6業者一覧!$A$1:$A$65536,0))),"－",INDEX([1]R5・6業者一覧!AV$1:AV$65536,MATCH($A231,[1]R5・6業者一覧!$A$1:$A$65536,0)))</f>
        <v>－</v>
      </c>
      <c r="AQ231" s="15" t="str">
        <f>IF(ISBLANK(INDEX([1]R5・6業者一覧!AW$1:AW$65536,MATCH($A231,[1]R5・6業者一覧!$A$1:$A$65536,0))),"－",INDEX([1]R5・6業者一覧!AW$1:AW$65536,MATCH($A231,[1]R5・6業者一覧!$A$1:$A$65536,0)))</f>
        <v>－</v>
      </c>
      <c r="AR231" s="15" t="str">
        <f>IF(ISBLANK(INDEX([1]R5・6業者一覧!AX$1:AX$65536,MATCH($A231,[1]R5・6業者一覧!$A$1:$A$65536,0))),"－",INDEX([1]R5・6業者一覧!AX$1:AX$65536,MATCH($A231,[1]R5・6業者一覧!$A$1:$A$65536,0)))</f>
        <v>－</v>
      </c>
      <c r="AS231" s="15" t="str">
        <f>IF(ISBLANK(INDEX([1]R5・6業者一覧!AY$1:AY$65536,MATCH($A231,[1]R5・6業者一覧!$A$1:$A$65536,0))),"－",INDEX([1]R5・6業者一覧!AY$1:AY$65536,MATCH($A231,[1]R5・6業者一覧!$A$1:$A$65536,0)))</f>
        <v>－</v>
      </c>
      <c r="AT231" s="15" t="str">
        <f>IF(ISBLANK(INDEX([1]R5・6業者一覧!AZ$1:AZ$65536,MATCH($A231,[1]R5・6業者一覧!$A$1:$A$65536,0))),"－",INDEX([1]R5・6業者一覧!AZ$1:AZ$65536,MATCH($A231,[1]R5・6業者一覧!$A$1:$A$65536,0)))</f>
        <v>－</v>
      </c>
      <c r="AU231" s="15" t="str">
        <f>IF(ISBLANK(INDEX([1]R5・6業者一覧!BA$1:BA$65536,MATCH($A231,[1]R5・6業者一覧!$A$1:$A$65536,0))),"－",INDEX([1]R5・6業者一覧!BA$1:BA$65536,MATCH($A231,[1]R5・6業者一覧!$A$1:$A$65536,0)))</f>
        <v>－</v>
      </c>
      <c r="AV231" s="15" t="str">
        <f>IF(ISBLANK(INDEX([1]R5・6業者一覧!BB$1:BB$65536,MATCH($A231,[1]R5・6業者一覧!$A$1:$A$65536,0))),"－",INDEX([1]R5・6業者一覧!BB$1:BB$65536,MATCH($A231,[1]R5・6業者一覧!$A$1:$A$65536,0)))</f>
        <v>－</v>
      </c>
    </row>
    <row r="232" spans="1:48" x14ac:dyDescent="0.4">
      <c r="A232" s="11">
        <v>229</v>
      </c>
      <c r="B232" s="12" t="str">
        <f>INDEX([1]R5・6業者一覧!D$1:D$65536,MATCH(A232,[1]R5・6業者一覧!A$1:A$65536,0))</f>
        <v>株式会社北陽エンヂニア・サービス</v>
      </c>
      <c r="C232" s="12" t="str">
        <f>INDEX([1]R5・6業者一覧!G$1:G$65536,MATCH(A232,[1]R5・6業者一覧!A$1:A$65536,0))</f>
        <v>代表取締役</v>
      </c>
      <c r="D232" s="13" t="str">
        <f>INDEX([1]R5・6業者一覧!H$1:H$65536,MATCH(A232,[1]R5・6業者一覧!A$1:A$65536,0))</f>
        <v>安陪　幸伸</v>
      </c>
      <c r="E232" s="14" t="str">
        <f>INDEX([1]R5・6業者一覧!F$1:F$65536,MATCH(A232,[1]R5・6業者一覧!A$1:A$65536,0))</f>
        <v>鳥取県鳥取市徳尾148番地4</v>
      </c>
      <c r="F232" s="15" t="str">
        <f>IF(ISBLANK(INDEX([1]R5・6業者一覧!L$1:L$65536,MATCH($A232,[1]R5・6業者一覧!$A$1:$A$65536,0))),"－",INDEX([1]R5・6業者一覧!L$1:L$65536,MATCH($A232,[1]R5・6業者一覧!$A$1:$A$65536,0)))</f>
        <v>－</v>
      </c>
      <c r="G232" s="15" t="str">
        <f>IF(ISBLANK(INDEX([1]R5・6業者一覧!M$1:M$65536,MATCH($A232,[1]R5・6業者一覧!$A$1:$A$65536,0))),"－",INDEX([1]R5・6業者一覧!M$1:M$65536,MATCH($A232,[1]R5・6業者一覧!$A$1:$A$65536,0)))</f>
        <v>－</v>
      </c>
      <c r="H232" s="15" t="str">
        <f>IF(ISBLANK(INDEX([1]R5・6業者一覧!N$1:N$65536,MATCH($A232,[1]R5・6業者一覧!$A$1:$A$65536,0))),"－",INDEX([1]R5・6業者一覧!N$1:N$65536,MATCH($A232,[1]R5・6業者一覧!$A$1:$A$65536,0)))</f>
        <v>－</v>
      </c>
      <c r="I232" s="15" t="str">
        <f>IF(ISBLANK(INDEX([1]R5・6業者一覧!O$1:O$65536,MATCH($A232,[1]R5・6業者一覧!$A$1:$A$65536,0))),"－",INDEX([1]R5・6業者一覧!O$1:O$65536,MATCH($A232,[1]R5・6業者一覧!$A$1:$A$65536,0)))</f>
        <v>－</v>
      </c>
      <c r="J232" s="15" t="str">
        <f>IF(ISBLANK(INDEX([1]R5・6業者一覧!P$1:P$65536,MATCH($A232,[1]R5・6業者一覧!$A$1:$A$65536,0))),"－",INDEX([1]R5・6業者一覧!P$1:P$65536,MATCH($A232,[1]R5・6業者一覧!$A$1:$A$65536,0)))</f>
        <v>－</v>
      </c>
      <c r="K232" s="15" t="str">
        <f>IF(ISBLANK(INDEX([1]R5・6業者一覧!Q$1:Q$65536,MATCH($A232,[1]R5・6業者一覧!$A$1:$A$65536,0))),"－",INDEX([1]R5・6業者一覧!Q$1:Q$65536,MATCH($A232,[1]R5・6業者一覧!$A$1:$A$65536,0)))</f>
        <v>－</v>
      </c>
      <c r="L232" s="15" t="str">
        <f>IF(ISBLANK(INDEX([1]R5・6業者一覧!R$1:R$65536,MATCH($A232,[1]R5・6業者一覧!$A$1:$A$65536,0))),"－",INDEX([1]R5・6業者一覧!R$1:R$65536,MATCH($A232,[1]R5・6業者一覧!$A$1:$A$65536,0)))</f>
        <v>－</v>
      </c>
      <c r="M232" s="15" t="str">
        <f>IF(ISBLANK(INDEX([1]R5・6業者一覧!S$1:S$65536,MATCH($A232,[1]R5・6業者一覧!$A$1:$A$65536,0))),"－",INDEX([1]R5・6業者一覧!S$1:S$65536,MATCH($A232,[1]R5・6業者一覧!$A$1:$A$65536,0)))</f>
        <v>－</v>
      </c>
      <c r="N232" s="15" t="str">
        <f>IF(ISBLANK(INDEX([1]R5・6業者一覧!T$1:T$65536,MATCH($A232,[1]R5・6業者一覧!$A$1:$A$65536,0))),"－",INDEX([1]R5・6業者一覧!T$1:T$65536,MATCH($A232,[1]R5・6業者一覧!$A$1:$A$65536,0)))</f>
        <v>－</v>
      </c>
      <c r="O232" s="15" t="str">
        <f>IF(ISBLANK(INDEX([1]R5・6業者一覧!U$1:U$65536,MATCH($A232,[1]R5・6業者一覧!$A$1:$A$65536,0))),"－",INDEX([1]R5・6業者一覧!U$1:U$65536,MATCH($A232,[1]R5・6業者一覧!$A$1:$A$65536,0)))</f>
        <v>－</v>
      </c>
      <c r="P232" s="15" t="str">
        <f>IF(ISBLANK(INDEX([1]R5・6業者一覧!V$1:V$65536,MATCH($A232,[1]R5・6業者一覧!$A$1:$A$65536,0))),"－",INDEX([1]R5・6業者一覧!V$1:V$65536,MATCH($A232,[1]R5・6業者一覧!$A$1:$A$65536,0)))</f>
        <v>－</v>
      </c>
      <c r="Q232" s="15" t="str">
        <f>IF(ISBLANK(INDEX([1]R5・6業者一覧!W$1:W$65536,MATCH($A232,[1]R5・6業者一覧!$A$1:$A$65536,0))),"－",INDEX([1]R5・6業者一覧!W$1:W$65536,MATCH($A232,[1]R5・6業者一覧!$A$1:$A$65536,0)))</f>
        <v>－</v>
      </c>
      <c r="R232" s="15" t="str">
        <f>IF(ISBLANK(INDEX([1]R5・6業者一覧!X$1:X$65536,MATCH($A232,[1]R5・6業者一覧!$A$1:$A$65536,0))),"－",INDEX([1]R5・6業者一覧!X$1:X$65536,MATCH($A232,[1]R5・6業者一覧!$A$1:$A$65536,0)))</f>
        <v>－</v>
      </c>
      <c r="S232" s="15" t="str">
        <f>IF(ISBLANK(INDEX([1]R5・6業者一覧!Y$1:Y$65536,MATCH($A232,[1]R5・6業者一覧!$A$1:$A$65536,0))),"－",INDEX([1]R5・6業者一覧!Y$1:Y$65536,MATCH($A232,[1]R5・6業者一覧!$A$1:$A$65536,0)))</f>
        <v>－</v>
      </c>
      <c r="T232" s="15" t="str">
        <f>IF(ISBLANK(INDEX([1]R5・6業者一覧!Z$1:Z$65536,MATCH($A232,[1]R5・6業者一覧!$A$1:$A$65536,0))),"－",INDEX([1]R5・6業者一覧!Z$1:Z$65536,MATCH($A232,[1]R5・6業者一覧!$A$1:$A$65536,0)))</f>
        <v>－</v>
      </c>
      <c r="U232" s="15" t="str">
        <f>IF(ISBLANK(INDEX([1]R5・6業者一覧!AA$1:AA$65536,MATCH($A232,[1]R5・6業者一覧!$A$1:$A$65536,0))),"－",INDEX([1]R5・6業者一覧!AA$1:AA$65536,MATCH($A232,[1]R5・6業者一覧!$A$1:$A$65536,0)))</f>
        <v>－</v>
      </c>
      <c r="V232" s="15" t="str">
        <f>IF(ISBLANK(INDEX([1]R5・6業者一覧!AB$1:AB$65536,MATCH($A232,[1]R5・6業者一覧!$A$1:$A$65536,0))),"－",INDEX([1]R5・6業者一覧!AB$1:AB$65536,MATCH($A232,[1]R5・6業者一覧!$A$1:$A$65536,0)))</f>
        <v>－</v>
      </c>
      <c r="W232" s="15" t="str">
        <f>IF(ISBLANK(INDEX([1]R5・6業者一覧!AC$1:AC$65536,MATCH($A232,[1]R5・6業者一覧!$A$1:$A$65536,0))),"－",INDEX([1]R5・6業者一覧!AC$1:AC$65536,MATCH($A232,[1]R5・6業者一覧!$A$1:$A$65536,0)))</f>
        <v>○</v>
      </c>
      <c r="X232" s="15" t="str">
        <f>IF(ISBLANK(INDEX([1]R5・6業者一覧!AD$1:AD$65536,MATCH($A232,[1]R5・6業者一覧!$A$1:$A$65536,0))),"－",INDEX([1]R5・6業者一覧!AD$1:AD$65536,MATCH($A232,[1]R5・6業者一覧!$A$1:$A$65536,0)))</f>
        <v>－</v>
      </c>
      <c r="Y232" s="15" t="str">
        <f>IF(ISBLANK(INDEX([1]R5・6業者一覧!AE$1:AE$65536,MATCH($A232,[1]R5・6業者一覧!$A$1:$A$65536,0))),"－",INDEX([1]R5・6業者一覧!AE$1:AE$65536,MATCH($A232,[1]R5・6業者一覧!$A$1:$A$65536,0)))</f>
        <v>－</v>
      </c>
      <c r="Z232" s="15" t="str">
        <f>IF(ISBLANK(INDEX([1]R5・6業者一覧!AF$1:AF$65536,MATCH($A232,[1]R5・6業者一覧!$A$1:$A$65536,0))),"－",INDEX([1]R5・6業者一覧!AF$1:AF$65536,MATCH($A232,[1]R5・6業者一覧!$A$1:$A$65536,0)))</f>
        <v>－</v>
      </c>
      <c r="AA232" s="15" t="str">
        <f>IF(ISBLANK(INDEX([1]R5・6業者一覧!AG$1:AG$65536,MATCH($A232,[1]R5・6業者一覧!$A$1:$A$65536,0))),"－",INDEX([1]R5・6業者一覧!AG$1:AG$65536,MATCH($A232,[1]R5・6業者一覧!$A$1:$A$65536,0)))</f>
        <v>－</v>
      </c>
      <c r="AB232" s="15" t="str">
        <f>IF(ISBLANK(INDEX([1]R5・6業者一覧!AH$1:AH$65536,MATCH($A232,[1]R5・6業者一覧!$A$1:$A$65536,0))),"－",INDEX([1]R5・6業者一覧!AH$1:AH$65536,MATCH($A232,[1]R5・6業者一覧!$A$1:$A$65536,0)))</f>
        <v>－</v>
      </c>
      <c r="AC232" s="15" t="str">
        <f>IF(ISBLANK(INDEX([1]R5・6業者一覧!AI$1:AI$65536,MATCH($A232,[1]R5・6業者一覧!$A$1:$A$65536,0))),"－",INDEX([1]R5・6業者一覧!AI$1:AI$65536,MATCH($A232,[1]R5・6業者一覧!$A$1:$A$65536,0)))</f>
        <v>－</v>
      </c>
      <c r="AD232" s="15" t="str">
        <f>IF(ISBLANK(INDEX([1]R5・6業者一覧!AJ$1:AJ$65536,MATCH($A232,[1]R5・6業者一覧!$A$1:$A$65536,0))),"－",INDEX([1]R5・6業者一覧!AJ$1:AJ$65536,MATCH($A232,[1]R5・6業者一覧!$A$1:$A$65536,0)))</f>
        <v>－</v>
      </c>
      <c r="AE232" s="15" t="str">
        <f>IF(ISBLANK(INDEX([1]R5・6業者一覧!AK$1:AK$65536,MATCH($A232,[1]R5・6業者一覧!$A$1:$A$65536,0))),"－",INDEX([1]R5・6業者一覧!AK$1:AK$65536,MATCH($A232,[1]R5・6業者一覧!$A$1:$A$65536,0)))</f>
        <v>－</v>
      </c>
      <c r="AF232" s="15" t="str">
        <f>IF(ISBLANK(INDEX([1]R5・6業者一覧!AL$1:AL$65536,MATCH($A232,[1]R5・6業者一覧!$A$1:$A$65536,0))),"－",INDEX([1]R5・6業者一覧!AL$1:AL$65536,MATCH($A232,[1]R5・6業者一覧!$A$1:$A$65536,0)))</f>
        <v>－</v>
      </c>
      <c r="AG232" s="15" t="str">
        <f>IF(ISBLANK(INDEX([1]R5・6業者一覧!AM$1:AM$65536,MATCH($A232,[1]R5・6業者一覧!$A$1:$A$65536,0))),"－",INDEX([1]R5・6業者一覧!AM$1:AM$65536,MATCH($A232,[1]R5・6業者一覧!$A$1:$A$65536,0)))</f>
        <v>－</v>
      </c>
      <c r="AH232" s="15" t="str">
        <f>IF(ISBLANK(INDEX([1]R5・6業者一覧!AN$1:AN$65536,MATCH($A232,[1]R5・6業者一覧!$A$1:$A$65536,0))),"－",INDEX([1]R5・6業者一覧!AN$1:AN$65536,MATCH($A232,[1]R5・6業者一覧!$A$1:$A$65536,0)))</f>
        <v>－</v>
      </c>
      <c r="AI232" s="15" t="str">
        <f>IF(ISBLANK(INDEX([1]R5・6業者一覧!AO$1:AO$65536,MATCH($A232,[1]R5・6業者一覧!$A$1:$A$65536,0))),"－",INDEX([1]R5・6業者一覧!AO$1:AO$65536,MATCH($A232,[1]R5・6業者一覧!$A$1:$A$65536,0)))</f>
        <v>－</v>
      </c>
      <c r="AJ232" s="15" t="str">
        <f>IF(ISBLANK(INDEX([1]R5・6業者一覧!AP$1:AP$65536,MATCH($A232,[1]R5・6業者一覧!$A$1:$A$65536,0))),"－",INDEX([1]R5・6業者一覧!AP$1:AP$65536,MATCH($A232,[1]R5・6業者一覧!$A$1:$A$65536,0)))</f>
        <v>－</v>
      </c>
      <c r="AK232" s="15" t="str">
        <f>IF(ISBLANK(INDEX([1]R5・6業者一覧!AQ$1:AQ$65536,MATCH($A232,[1]R5・6業者一覧!$A$1:$A$65536,0))),"－",INDEX([1]R5・6業者一覧!AQ$1:AQ$65536,MATCH($A232,[1]R5・6業者一覧!$A$1:$A$65536,0)))</f>
        <v>－</v>
      </c>
      <c r="AL232" s="15" t="str">
        <f>IF(ISBLANK(INDEX([1]R5・6業者一覧!AR$1:AR$65536,MATCH($A232,[1]R5・6業者一覧!$A$1:$A$65536,0))),"－",INDEX([1]R5・6業者一覧!AR$1:AR$65536,MATCH($A232,[1]R5・6業者一覧!$A$1:$A$65536,0)))</f>
        <v>○</v>
      </c>
      <c r="AM232" s="15" t="str">
        <f>IF(ISBLANK(INDEX([1]R5・6業者一覧!AS$1:AS$65536,MATCH($A232,[1]R5・6業者一覧!$A$1:$A$65536,0))),"－",INDEX([1]R5・6業者一覧!AS$1:AS$65536,MATCH($A232,[1]R5・6業者一覧!$A$1:$A$65536,0)))</f>
        <v>－</v>
      </c>
      <c r="AN232" s="15" t="str">
        <f>IF(ISBLANK(INDEX([1]R5・6業者一覧!AT$1:AT$65536,MATCH($A232,[1]R5・6業者一覧!$A$1:$A$65536,0))),"－",INDEX([1]R5・6業者一覧!AT$1:AT$65536,MATCH($A232,[1]R5・6業者一覧!$A$1:$A$65536,0)))</f>
        <v>－</v>
      </c>
      <c r="AO232" s="15" t="str">
        <f>IF(ISBLANK(INDEX([1]R5・6業者一覧!AU$1:AU$65536,MATCH($A232,[1]R5・6業者一覧!$A$1:$A$65536,0))),"－",INDEX([1]R5・6業者一覧!AU$1:AU$65536,MATCH($A232,[1]R5・6業者一覧!$A$1:$A$65536,0)))</f>
        <v>－</v>
      </c>
      <c r="AP232" s="15" t="str">
        <f>IF(ISBLANK(INDEX([1]R5・6業者一覧!AV$1:AV$65536,MATCH($A232,[1]R5・6業者一覧!$A$1:$A$65536,0))),"－",INDEX([1]R5・6業者一覧!AV$1:AV$65536,MATCH($A232,[1]R5・6業者一覧!$A$1:$A$65536,0)))</f>
        <v>－</v>
      </c>
      <c r="AQ232" s="15" t="str">
        <f>IF(ISBLANK(INDEX([1]R5・6業者一覧!AW$1:AW$65536,MATCH($A232,[1]R5・6業者一覧!$A$1:$A$65536,0))),"－",INDEX([1]R5・6業者一覧!AW$1:AW$65536,MATCH($A232,[1]R5・6業者一覧!$A$1:$A$65536,0)))</f>
        <v>－</v>
      </c>
      <c r="AR232" s="15" t="str">
        <f>IF(ISBLANK(INDEX([1]R5・6業者一覧!AX$1:AX$65536,MATCH($A232,[1]R5・6業者一覧!$A$1:$A$65536,0))),"－",INDEX([1]R5・6業者一覧!AX$1:AX$65536,MATCH($A232,[1]R5・6業者一覧!$A$1:$A$65536,0)))</f>
        <v>○</v>
      </c>
      <c r="AS232" s="15" t="str">
        <f>IF(ISBLANK(INDEX([1]R5・6業者一覧!AY$1:AY$65536,MATCH($A232,[1]R5・6業者一覧!$A$1:$A$65536,0))),"－",INDEX([1]R5・6業者一覧!AY$1:AY$65536,MATCH($A232,[1]R5・6業者一覧!$A$1:$A$65536,0)))</f>
        <v>○</v>
      </c>
      <c r="AT232" s="15" t="str">
        <f>IF(ISBLANK(INDEX([1]R5・6業者一覧!AZ$1:AZ$65536,MATCH($A232,[1]R5・6業者一覧!$A$1:$A$65536,0))),"－",INDEX([1]R5・6業者一覧!AZ$1:AZ$65536,MATCH($A232,[1]R5・6業者一覧!$A$1:$A$65536,0)))</f>
        <v>－</v>
      </c>
      <c r="AU232" s="15" t="str">
        <f>IF(ISBLANK(INDEX([1]R5・6業者一覧!BA$1:BA$65536,MATCH($A232,[1]R5・6業者一覧!$A$1:$A$65536,0))),"－",INDEX([1]R5・6業者一覧!BA$1:BA$65536,MATCH($A232,[1]R5・6業者一覧!$A$1:$A$65536,0)))</f>
        <v>－</v>
      </c>
      <c r="AV232" s="15" t="str">
        <f>IF(ISBLANK(INDEX([1]R5・6業者一覧!BB$1:BB$65536,MATCH($A232,[1]R5・6業者一覧!$A$1:$A$65536,0))),"－",INDEX([1]R5・6業者一覧!BB$1:BB$65536,MATCH($A232,[1]R5・6業者一覧!$A$1:$A$65536,0)))</f>
        <v>－</v>
      </c>
    </row>
    <row r="233" spans="1:48" x14ac:dyDescent="0.4">
      <c r="A233" s="11">
        <v>230</v>
      </c>
      <c r="B233" s="12" t="str">
        <f>INDEX([1]R5・6業者一覧!D$1:D$65536,MATCH(A233,[1]R5・6業者一覧!A$1:A$65536,0))</f>
        <v>有限会社オールエンジニア・サービス</v>
      </c>
      <c r="C233" s="12" t="str">
        <f>INDEX([1]R5・6業者一覧!G$1:G$65536,MATCH(A233,[1]R5・6業者一覧!A$1:A$65536,0))</f>
        <v>代表取締役</v>
      </c>
      <c r="D233" s="13" t="str">
        <f>INDEX([1]R5・6業者一覧!H$1:H$65536,MATCH(A233,[1]R5・6業者一覧!A$1:A$65536,0))</f>
        <v>橋本　憲幸</v>
      </c>
      <c r="E233" s="14" t="str">
        <f>INDEX([1]R5・6業者一覧!F$1:F$65536,MATCH(A233,[1]R5・6業者一覧!A$1:A$65536,0))</f>
        <v>鳥取県鳥取市今町一丁目352番地12</v>
      </c>
      <c r="F233" s="15" t="str">
        <f>IF(ISBLANK(INDEX([1]R5・6業者一覧!L$1:L$65536,MATCH($A233,[1]R5・6業者一覧!$A$1:$A$65536,0))),"－",INDEX([1]R5・6業者一覧!L$1:L$65536,MATCH($A233,[1]R5・6業者一覧!$A$1:$A$65536,0)))</f>
        <v>－</v>
      </c>
      <c r="G233" s="15" t="str">
        <f>IF(ISBLANK(INDEX([1]R5・6業者一覧!M$1:M$65536,MATCH($A233,[1]R5・6業者一覧!$A$1:$A$65536,0))),"－",INDEX([1]R5・6業者一覧!M$1:M$65536,MATCH($A233,[1]R5・6業者一覧!$A$1:$A$65536,0)))</f>
        <v>－</v>
      </c>
      <c r="H233" s="15" t="str">
        <f>IF(ISBLANK(INDEX([1]R5・6業者一覧!N$1:N$65536,MATCH($A233,[1]R5・6業者一覧!$A$1:$A$65536,0))),"－",INDEX([1]R5・6業者一覧!N$1:N$65536,MATCH($A233,[1]R5・6業者一覧!$A$1:$A$65536,0)))</f>
        <v>－</v>
      </c>
      <c r="I233" s="15" t="str">
        <f>IF(ISBLANK(INDEX([1]R5・6業者一覧!O$1:O$65536,MATCH($A233,[1]R5・6業者一覧!$A$1:$A$65536,0))),"－",INDEX([1]R5・6業者一覧!O$1:O$65536,MATCH($A233,[1]R5・6業者一覧!$A$1:$A$65536,0)))</f>
        <v>－</v>
      </c>
      <c r="J233" s="15" t="str">
        <f>IF(ISBLANK(INDEX([1]R5・6業者一覧!P$1:P$65536,MATCH($A233,[1]R5・6業者一覧!$A$1:$A$65536,0))),"－",INDEX([1]R5・6業者一覧!P$1:P$65536,MATCH($A233,[1]R5・6業者一覧!$A$1:$A$65536,0)))</f>
        <v>－</v>
      </c>
      <c r="K233" s="15" t="str">
        <f>IF(ISBLANK(INDEX([1]R5・6業者一覧!Q$1:Q$65536,MATCH($A233,[1]R5・6業者一覧!$A$1:$A$65536,0))),"－",INDEX([1]R5・6業者一覧!Q$1:Q$65536,MATCH($A233,[1]R5・6業者一覧!$A$1:$A$65536,0)))</f>
        <v>－</v>
      </c>
      <c r="L233" s="15" t="str">
        <f>IF(ISBLANK(INDEX([1]R5・6業者一覧!R$1:R$65536,MATCH($A233,[1]R5・6業者一覧!$A$1:$A$65536,0))),"－",INDEX([1]R5・6業者一覧!R$1:R$65536,MATCH($A233,[1]R5・6業者一覧!$A$1:$A$65536,0)))</f>
        <v>－</v>
      </c>
      <c r="M233" s="15" t="str">
        <f>IF(ISBLANK(INDEX([1]R5・6業者一覧!S$1:S$65536,MATCH($A233,[1]R5・6業者一覧!$A$1:$A$65536,0))),"－",INDEX([1]R5・6業者一覧!S$1:S$65536,MATCH($A233,[1]R5・6業者一覧!$A$1:$A$65536,0)))</f>
        <v>－</v>
      </c>
      <c r="N233" s="15" t="str">
        <f>IF(ISBLANK(INDEX([1]R5・6業者一覧!T$1:T$65536,MATCH($A233,[1]R5・6業者一覧!$A$1:$A$65536,0))),"－",INDEX([1]R5・6業者一覧!T$1:T$65536,MATCH($A233,[1]R5・6業者一覧!$A$1:$A$65536,0)))</f>
        <v>－</v>
      </c>
      <c r="O233" s="15" t="str">
        <f>IF(ISBLANK(INDEX([1]R5・6業者一覧!U$1:U$65536,MATCH($A233,[1]R5・6業者一覧!$A$1:$A$65536,0))),"－",INDEX([1]R5・6業者一覧!U$1:U$65536,MATCH($A233,[1]R5・6業者一覧!$A$1:$A$65536,0)))</f>
        <v>－</v>
      </c>
      <c r="P233" s="15" t="str">
        <f>IF(ISBLANK(INDEX([1]R5・6業者一覧!V$1:V$65536,MATCH($A233,[1]R5・6業者一覧!$A$1:$A$65536,0))),"－",INDEX([1]R5・6業者一覧!V$1:V$65536,MATCH($A233,[1]R5・6業者一覧!$A$1:$A$65536,0)))</f>
        <v>－</v>
      </c>
      <c r="Q233" s="15" t="str">
        <f>IF(ISBLANK(INDEX([1]R5・6業者一覧!W$1:W$65536,MATCH($A233,[1]R5・6業者一覧!$A$1:$A$65536,0))),"－",INDEX([1]R5・6業者一覧!W$1:W$65536,MATCH($A233,[1]R5・6業者一覧!$A$1:$A$65536,0)))</f>
        <v>－</v>
      </c>
      <c r="R233" s="15" t="str">
        <f>IF(ISBLANK(INDEX([1]R5・6業者一覧!X$1:X$65536,MATCH($A233,[1]R5・6業者一覧!$A$1:$A$65536,0))),"－",INDEX([1]R5・6業者一覧!X$1:X$65536,MATCH($A233,[1]R5・6業者一覧!$A$1:$A$65536,0)))</f>
        <v>－</v>
      </c>
      <c r="S233" s="15" t="str">
        <f>IF(ISBLANK(INDEX([1]R5・6業者一覧!Y$1:Y$65536,MATCH($A233,[1]R5・6業者一覧!$A$1:$A$65536,0))),"－",INDEX([1]R5・6業者一覧!Y$1:Y$65536,MATCH($A233,[1]R5・6業者一覧!$A$1:$A$65536,0)))</f>
        <v>－</v>
      </c>
      <c r="T233" s="15" t="str">
        <f>IF(ISBLANK(INDEX([1]R5・6業者一覧!Z$1:Z$65536,MATCH($A233,[1]R5・6業者一覧!$A$1:$A$65536,0))),"－",INDEX([1]R5・6業者一覧!Z$1:Z$65536,MATCH($A233,[1]R5・6業者一覧!$A$1:$A$65536,0)))</f>
        <v>－</v>
      </c>
      <c r="U233" s="15" t="str">
        <f>IF(ISBLANK(INDEX([1]R5・6業者一覧!AA$1:AA$65536,MATCH($A233,[1]R5・6業者一覧!$A$1:$A$65536,0))),"－",INDEX([1]R5・6業者一覧!AA$1:AA$65536,MATCH($A233,[1]R5・6業者一覧!$A$1:$A$65536,0)))</f>
        <v>－</v>
      </c>
      <c r="V233" s="15" t="str">
        <f>IF(ISBLANK(INDEX([1]R5・6業者一覧!AB$1:AB$65536,MATCH($A233,[1]R5・6業者一覧!$A$1:$A$65536,0))),"－",INDEX([1]R5・6業者一覧!AB$1:AB$65536,MATCH($A233,[1]R5・6業者一覧!$A$1:$A$65536,0)))</f>
        <v>○</v>
      </c>
      <c r="W233" s="15" t="str">
        <f>IF(ISBLANK(INDEX([1]R5・6業者一覧!AC$1:AC$65536,MATCH($A233,[1]R5・6業者一覧!$A$1:$A$65536,0))),"－",INDEX([1]R5・6業者一覧!AC$1:AC$65536,MATCH($A233,[1]R5・6業者一覧!$A$1:$A$65536,0)))</f>
        <v>○</v>
      </c>
      <c r="X233" s="15" t="str">
        <f>IF(ISBLANK(INDEX([1]R5・6業者一覧!AD$1:AD$65536,MATCH($A233,[1]R5・6業者一覧!$A$1:$A$65536,0))),"－",INDEX([1]R5・6業者一覧!AD$1:AD$65536,MATCH($A233,[1]R5・6業者一覧!$A$1:$A$65536,0)))</f>
        <v>－</v>
      </c>
      <c r="Y233" s="15" t="str">
        <f>IF(ISBLANK(INDEX([1]R5・6業者一覧!AE$1:AE$65536,MATCH($A233,[1]R5・6業者一覧!$A$1:$A$65536,0))),"－",INDEX([1]R5・6業者一覧!AE$1:AE$65536,MATCH($A233,[1]R5・6業者一覧!$A$1:$A$65536,0)))</f>
        <v>－</v>
      </c>
      <c r="Z233" s="15" t="str">
        <f>IF(ISBLANK(INDEX([1]R5・6業者一覧!AF$1:AF$65536,MATCH($A233,[1]R5・6業者一覧!$A$1:$A$65536,0))),"－",INDEX([1]R5・6業者一覧!AF$1:AF$65536,MATCH($A233,[1]R5・6業者一覧!$A$1:$A$65536,0)))</f>
        <v>－</v>
      </c>
      <c r="AA233" s="15" t="str">
        <f>IF(ISBLANK(INDEX([1]R5・6業者一覧!AG$1:AG$65536,MATCH($A233,[1]R5・6業者一覧!$A$1:$A$65536,0))),"－",INDEX([1]R5・6業者一覧!AG$1:AG$65536,MATCH($A233,[1]R5・6業者一覧!$A$1:$A$65536,0)))</f>
        <v>－</v>
      </c>
      <c r="AB233" s="15" t="str">
        <f>IF(ISBLANK(INDEX([1]R5・6業者一覧!AH$1:AH$65536,MATCH($A233,[1]R5・6業者一覧!$A$1:$A$65536,0))),"－",INDEX([1]R5・6業者一覧!AH$1:AH$65536,MATCH($A233,[1]R5・6業者一覧!$A$1:$A$65536,0)))</f>
        <v>－</v>
      </c>
      <c r="AC233" s="15" t="str">
        <f>IF(ISBLANK(INDEX([1]R5・6業者一覧!AI$1:AI$65536,MATCH($A233,[1]R5・6業者一覧!$A$1:$A$65536,0))),"－",INDEX([1]R5・6業者一覧!AI$1:AI$65536,MATCH($A233,[1]R5・6業者一覧!$A$1:$A$65536,0)))</f>
        <v>－</v>
      </c>
      <c r="AD233" s="15" t="str">
        <f>IF(ISBLANK(INDEX([1]R5・6業者一覧!AJ$1:AJ$65536,MATCH($A233,[1]R5・6業者一覧!$A$1:$A$65536,0))),"－",INDEX([1]R5・6業者一覧!AJ$1:AJ$65536,MATCH($A233,[1]R5・6業者一覧!$A$1:$A$65536,0)))</f>
        <v>－</v>
      </c>
      <c r="AE233" s="15" t="str">
        <f>IF(ISBLANK(INDEX([1]R5・6業者一覧!AK$1:AK$65536,MATCH($A233,[1]R5・6業者一覧!$A$1:$A$65536,0))),"－",INDEX([1]R5・6業者一覧!AK$1:AK$65536,MATCH($A233,[1]R5・6業者一覧!$A$1:$A$65536,0)))</f>
        <v>－</v>
      </c>
      <c r="AF233" s="15" t="str">
        <f>IF(ISBLANK(INDEX([1]R5・6業者一覧!AL$1:AL$65536,MATCH($A233,[1]R5・6業者一覧!$A$1:$A$65536,0))),"－",INDEX([1]R5・6業者一覧!AL$1:AL$65536,MATCH($A233,[1]R5・6業者一覧!$A$1:$A$65536,0)))</f>
        <v>－</v>
      </c>
      <c r="AG233" s="15" t="str">
        <f>IF(ISBLANK(INDEX([1]R5・6業者一覧!AM$1:AM$65536,MATCH($A233,[1]R5・6業者一覧!$A$1:$A$65536,0))),"－",INDEX([1]R5・6業者一覧!AM$1:AM$65536,MATCH($A233,[1]R5・6業者一覧!$A$1:$A$65536,0)))</f>
        <v>－</v>
      </c>
      <c r="AH233" s="15" t="str">
        <f>IF(ISBLANK(INDEX([1]R5・6業者一覧!AN$1:AN$65536,MATCH($A233,[1]R5・6業者一覧!$A$1:$A$65536,0))),"－",INDEX([1]R5・6業者一覧!AN$1:AN$65536,MATCH($A233,[1]R5・6業者一覧!$A$1:$A$65536,0)))</f>
        <v>－</v>
      </c>
      <c r="AI233" s="15" t="str">
        <f>IF(ISBLANK(INDEX([1]R5・6業者一覧!AO$1:AO$65536,MATCH($A233,[1]R5・6業者一覧!$A$1:$A$65536,0))),"－",INDEX([1]R5・6業者一覧!AO$1:AO$65536,MATCH($A233,[1]R5・6業者一覧!$A$1:$A$65536,0)))</f>
        <v>－</v>
      </c>
      <c r="AJ233" s="15" t="str">
        <f>IF(ISBLANK(INDEX([1]R5・6業者一覧!AP$1:AP$65536,MATCH($A233,[1]R5・6業者一覧!$A$1:$A$65536,0))),"－",INDEX([1]R5・6業者一覧!AP$1:AP$65536,MATCH($A233,[1]R5・6業者一覧!$A$1:$A$65536,0)))</f>
        <v>－</v>
      </c>
      <c r="AK233" s="15" t="str">
        <f>IF(ISBLANK(INDEX([1]R5・6業者一覧!AQ$1:AQ$65536,MATCH($A233,[1]R5・6業者一覧!$A$1:$A$65536,0))),"－",INDEX([1]R5・6業者一覧!AQ$1:AQ$65536,MATCH($A233,[1]R5・6業者一覧!$A$1:$A$65536,0)))</f>
        <v>－</v>
      </c>
      <c r="AL233" s="15" t="str">
        <f>IF(ISBLANK(INDEX([1]R5・6業者一覧!AR$1:AR$65536,MATCH($A233,[1]R5・6業者一覧!$A$1:$A$65536,0))),"－",INDEX([1]R5・6業者一覧!AR$1:AR$65536,MATCH($A233,[1]R5・6業者一覧!$A$1:$A$65536,0)))</f>
        <v>○</v>
      </c>
      <c r="AM233" s="15" t="str">
        <f>IF(ISBLANK(INDEX([1]R5・6業者一覧!AS$1:AS$65536,MATCH($A233,[1]R5・6業者一覧!$A$1:$A$65536,0))),"－",INDEX([1]R5・6業者一覧!AS$1:AS$65536,MATCH($A233,[1]R5・6業者一覧!$A$1:$A$65536,0)))</f>
        <v>－</v>
      </c>
      <c r="AN233" s="15" t="str">
        <f>IF(ISBLANK(INDEX([1]R5・6業者一覧!AT$1:AT$65536,MATCH($A233,[1]R5・6業者一覧!$A$1:$A$65536,0))),"－",INDEX([1]R5・6業者一覧!AT$1:AT$65536,MATCH($A233,[1]R5・6業者一覧!$A$1:$A$65536,0)))</f>
        <v>－</v>
      </c>
      <c r="AO233" s="15" t="str">
        <f>IF(ISBLANK(INDEX([1]R5・6業者一覧!AU$1:AU$65536,MATCH($A233,[1]R5・6業者一覧!$A$1:$A$65536,0))),"－",INDEX([1]R5・6業者一覧!AU$1:AU$65536,MATCH($A233,[1]R5・6業者一覧!$A$1:$A$65536,0)))</f>
        <v>－</v>
      </c>
      <c r="AP233" s="15" t="str">
        <f>IF(ISBLANK(INDEX([1]R5・6業者一覧!AV$1:AV$65536,MATCH($A233,[1]R5・6業者一覧!$A$1:$A$65536,0))),"－",INDEX([1]R5・6業者一覧!AV$1:AV$65536,MATCH($A233,[1]R5・6業者一覧!$A$1:$A$65536,0)))</f>
        <v>－</v>
      </c>
      <c r="AQ233" s="15" t="str">
        <f>IF(ISBLANK(INDEX([1]R5・6業者一覧!AW$1:AW$65536,MATCH($A233,[1]R5・6業者一覧!$A$1:$A$65536,0))),"－",INDEX([1]R5・6業者一覧!AW$1:AW$65536,MATCH($A233,[1]R5・6業者一覧!$A$1:$A$65536,0)))</f>
        <v>－</v>
      </c>
      <c r="AR233" s="15" t="str">
        <f>IF(ISBLANK(INDEX([1]R5・6業者一覧!AX$1:AX$65536,MATCH($A233,[1]R5・6業者一覧!$A$1:$A$65536,0))),"－",INDEX([1]R5・6業者一覧!AX$1:AX$65536,MATCH($A233,[1]R5・6業者一覧!$A$1:$A$65536,0)))</f>
        <v>－</v>
      </c>
      <c r="AS233" s="15" t="str">
        <f>IF(ISBLANK(INDEX([1]R5・6業者一覧!AY$1:AY$65536,MATCH($A233,[1]R5・6業者一覧!$A$1:$A$65536,0))),"－",INDEX([1]R5・6業者一覧!AY$1:AY$65536,MATCH($A233,[1]R5・6業者一覧!$A$1:$A$65536,0)))</f>
        <v>－</v>
      </c>
      <c r="AT233" s="15" t="str">
        <f>IF(ISBLANK(INDEX([1]R5・6業者一覧!AZ$1:AZ$65536,MATCH($A233,[1]R5・6業者一覧!$A$1:$A$65536,0))),"－",INDEX([1]R5・6業者一覧!AZ$1:AZ$65536,MATCH($A233,[1]R5・6業者一覧!$A$1:$A$65536,0)))</f>
        <v>－</v>
      </c>
      <c r="AU233" s="15" t="str">
        <f>IF(ISBLANK(INDEX([1]R5・6業者一覧!BA$1:BA$65536,MATCH($A233,[1]R5・6業者一覧!$A$1:$A$65536,0))),"－",INDEX([1]R5・6業者一覧!BA$1:BA$65536,MATCH($A233,[1]R5・6業者一覧!$A$1:$A$65536,0)))</f>
        <v>－</v>
      </c>
      <c r="AV233" s="15" t="str">
        <f>IF(ISBLANK(INDEX([1]R5・6業者一覧!BB$1:BB$65536,MATCH($A233,[1]R5・6業者一覧!$A$1:$A$65536,0))),"－",INDEX([1]R5・6業者一覧!BB$1:BB$65536,MATCH($A233,[1]R5・6業者一覧!$A$1:$A$65536,0)))</f>
        <v>－</v>
      </c>
    </row>
    <row r="234" spans="1:48" x14ac:dyDescent="0.4">
      <c r="A234" s="11">
        <v>231</v>
      </c>
      <c r="B234" s="12" t="str">
        <f>INDEX([1]R5・6業者一覧!D$1:D$65536,MATCH(A234,[1]R5・6業者一覧!A$1:A$65536,0))</f>
        <v>株式会社マツモト工務店</v>
      </c>
      <c r="C234" s="12" t="str">
        <f>INDEX([1]R5・6業者一覧!G$1:G$65536,MATCH(A234,[1]R5・6業者一覧!A$1:A$65536,0))</f>
        <v>代表取締役</v>
      </c>
      <c r="D234" s="13" t="str">
        <f>INDEX([1]R5・6業者一覧!H$1:H$65536,MATCH(A234,[1]R5・6業者一覧!A$1:A$65536,0))</f>
        <v>松本　茂樹</v>
      </c>
      <c r="E234" s="14" t="str">
        <f>INDEX([1]R5・6業者一覧!F$1:F$65536,MATCH(A234,[1]R5・6業者一覧!A$1:A$65536,0))</f>
        <v>鳥取県鳥取市千代水三丁目59番地</v>
      </c>
      <c r="F234" s="15" t="str">
        <f>IF(ISBLANK(INDEX([1]R5・6業者一覧!L$1:L$65536,MATCH($A234,[1]R5・6業者一覧!$A$1:$A$65536,0))),"－",INDEX([1]R5・6業者一覧!L$1:L$65536,MATCH($A234,[1]R5・6業者一覧!$A$1:$A$65536,0)))</f>
        <v>○</v>
      </c>
      <c r="G234" s="15" t="str">
        <f>IF(ISBLANK(INDEX([1]R5・6業者一覧!M$1:M$65536,MATCH($A234,[1]R5・6業者一覧!$A$1:$A$65536,0))),"－",INDEX([1]R5・6業者一覧!M$1:M$65536,MATCH($A234,[1]R5・6業者一覧!$A$1:$A$65536,0)))</f>
        <v>－</v>
      </c>
      <c r="H234" s="15" t="str">
        <f>IF(ISBLANK(INDEX([1]R5・6業者一覧!N$1:N$65536,MATCH($A234,[1]R5・6業者一覧!$A$1:$A$65536,0))),"－",INDEX([1]R5・6業者一覧!N$1:N$65536,MATCH($A234,[1]R5・6業者一覧!$A$1:$A$65536,0)))</f>
        <v>－</v>
      </c>
      <c r="I234" s="15" t="str">
        <f>IF(ISBLANK(INDEX([1]R5・6業者一覧!O$1:O$65536,MATCH($A234,[1]R5・6業者一覧!$A$1:$A$65536,0))),"－",INDEX([1]R5・6業者一覧!O$1:O$65536,MATCH($A234,[1]R5・6業者一覧!$A$1:$A$65536,0)))</f>
        <v>○</v>
      </c>
      <c r="J234" s="15" t="str">
        <f>IF(ISBLANK(INDEX([1]R5・6業者一覧!P$1:P$65536,MATCH($A234,[1]R5・6業者一覧!$A$1:$A$65536,0))),"－",INDEX([1]R5・6業者一覧!P$1:P$65536,MATCH($A234,[1]R5・6業者一覧!$A$1:$A$65536,0)))</f>
        <v>－</v>
      </c>
      <c r="K234" s="15" t="str">
        <f>IF(ISBLANK(INDEX([1]R5・6業者一覧!Q$1:Q$65536,MATCH($A234,[1]R5・6業者一覧!$A$1:$A$65536,0))),"－",INDEX([1]R5・6業者一覧!Q$1:Q$65536,MATCH($A234,[1]R5・6業者一覧!$A$1:$A$65536,0)))</f>
        <v>－</v>
      </c>
      <c r="L234" s="15" t="str">
        <f>IF(ISBLANK(INDEX([1]R5・6業者一覧!R$1:R$65536,MATCH($A234,[1]R5・6業者一覧!$A$1:$A$65536,0))),"－",INDEX([1]R5・6業者一覧!R$1:R$65536,MATCH($A234,[1]R5・6業者一覧!$A$1:$A$65536,0)))</f>
        <v>－</v>
      </c>
      <c r="M234" s="15" t="str">
        <f>IF(ISBLANK(INDEX([1]R5・6業者一覧!S$1:S$65536,MATCH($A234,[1]R5・6業者一覧!$A$1:$A$65536,0))),"－",INDEX([1]R5・6業者一覧!S$1:S$65536,MATCH($A234,[1]R5・6業者一覧!$A$1:$A$65536,0)))</f>
        <v>○</v>
      </c>
      <c r="N234" s="15" t="str">
        <f>IF(ISBLANK(INDEX([1]R5・6業者一覧!T$1:T$65536,MATCH($A234,[1]R5・6業者一覧!$A$1:$A$65536,0))),"－",INDEX([1]R5・6業者一覧!T$1:T$65536,MATCH($A234,[1]R5・6業者一覧!$A$1:$A$65536,0)))</f>
        <v>－</v>
      </c>
      <c r="O234" s="15" t="str">
        <f>IF(ISBLANK(INDEX([1]R5・6業者一覧!U$1:U$65536,MATCH($A234,[1]R5・6業者一覧!$A$1:$A$65536,0))),"－",INDEX([1]R5・6業者一覧!U$1:U$65536,MATCH($A234,[1]R5・6業者一覧!$A$1:$A$65536,0)))</f>
        <v>－</v>
      </c>
      <c r="P234" s="15" t="str">
        <f>IF(ISBLANK(INDEX([1]R5・6業者一覧!V$1:V$65536,MATCH($A234,[1]R5・6業者一覧!$A$1:$A$65536,0))),"－",INDEX([1]R5・6業者一覧!V$1:V$65536,MATCH($A234,[1]R5・6業者一覧!$A$1:$A$65536,0)))</f>
        <v>－</v>
      </c>
      <c r="Q234" s="15" t="str">
        <f>IF(ISBLANK(INDEX([1]R5・6業者一覧!W$1:W$65536,MATCH($A234,[1]R5・6業者一覧!$A$1:$A$65536,0))),"－",INDEX([1]R5・6業者一覧!W$1:W$65536,MATCH($A234,[1]R5・6業者一覧!$A$1:$A$65536,0)))</f>
        <v>－</v>
      </c>
      <c r="R234" s="15" t="str">
        <f>IF(ISBLANK(INDEX([1]R5・6業者一覧!X$1:X$65536,MATCH($A234,[1]R5・6業者一覧!$A$1:$A$65536,0))),"－",INDEX([1]R5・6業者一覧!X$1:X$65536,MATCH($A234,[1]R5・6業者一覧!$A$1:$A$65536,0)))</f>
        <v>－</v>
      </c>
      <c r="S234" s="15" t="str">
        <f>IF(ISBLANK(INDEX([1]R5・6業者一覧!Y$1:Y$65536,MATCH($A234,[1]R5・6業者一覧!$A$1:$A$65536,0))),"－",INDEX([1]R5・6業者一覧!Y$1:Y$65536,MATCH($A234,[1]R5・6業者一覧!$A$1:$A$65536,0)))</f>
        <v>－</v>
      </c>
      <c r="T234" s="15" t="str">
        <f>IF(ISBLANK(INDEX([1]R5・6業者一覧!Z$1:Z$65536,MATCH($A234,[1]R5・6業者一覧!$A$1:$A$65536,0))),"－",INDEX([1]R5・6業者一覧!Z$1:Z$65536,MATCH($A234,[1]R5・6業者一覧!$A$1:$A$65536,0)))</f>
        <v>－</v>
      </c>
      <c r="U234" s="15" t="str">
        <f>IF(ISBLANK(INDEX([1]R5・6業者一覧!AA$1:AA$65536,MATCH($A234,[1]R5・6業者一覧!$A$1:$A$65536,0))),"－",INDEX([1]R5・6業者一覧!AA$1:AA$65536,MATCH($A234,[1]R5・6業者一覧!$A$1:$A$65536,0)))</f>
        <v>－</v>
      </c>
      <c r="V234" s="15" t="str">
        <f>IF(ISBLANK(INDEX([1]R5・6業者一覧!AB$1:AB$65536,MATCH($A234,[1]R5・6業者一覧!$A$1:$A$65536,0))),"－",INDEX([1]R5・6業者一覧!AB$1:AB$65536,MATCH($A234,[1]R5・6業者一覧!$A$1:$A$65536,0)))</f>
        <v>－</v>
      </c>
      <c r="W234" s="15" t="str">
        <f>IF(ISBLANK(INDEX([1]R5・6業者一覧!AC$1:AC$65536,MATCH($A234,[1]R5・6業者一覧!$A$1:$A$65536,0))),"－",INDEX([1]R5・6業者一覧!AC$1:AC$65536,MATCH($A234,[1]R5・6業者一覧!$A$1:$A$65536,0)))</f>
        <v>○</v>
      </c>
      <c r="X234" s="15" t="str">
        <f>IF(ISBLANK(INDEX([1]R5・6業者一覧!AD$1:AD$65536,MATCH($A234,[1]R5・6業者一覧!$A$1:$A$65536,0))),"－",INDEX([1]R5・6業者一覧!AD$1:AD$65536,MATCH($A234,[1]R5・6業者一覧!$A$1:$A$65536,0)))</f>
        <v>－</v>
      </c>
      <c r="Y234" s="15" t="str">
        <f>IF(ISBLANK(INDEX([1]R5・6業者一覧!AE$1:AE$65536,MATCH($A234,[1]R5・6業者一覧!$A$1:$A$65536,0))),"－",INDEX([1]R5・6業者一覧!AE$1:AE$65536,MATCH($A234,[1]R5・6業者一覧!$A$1:$A$65536,0)))</f>
        <v>－</v>
      </c>
      <c r="Z234" s="15" t="str">
        <f>IF(ISBLANK(INDEX([1]R5・6業者一覧!AF$1:AF$65536,MATCH($A234,[1]R5・6業者一覧!$A$1:$A$65536,0))),"－",INDEX([1]R5・6業者一覧!AF$1:AF$65536,MATCH($A234,[1]R5・6業者一覧!$A$1:$A$65536,0)))</f>
        <v>－</v>
      </c>
      <c r="AA234" s="15" t="str">
        <f>IF(ISBLANK(INDEX([1]R5・6業者一覧!AG$1:AG$65536,MATCH($A234,[1]R5・6業者一覧!$A$1:$A$65536,0))),"－",INDEX([1]R5・6業者一覧!AG$1:AG$65536,MATCH($A234,[1]R5・6業者一覧!$A$1:$A$65536,0)))</f>
        <v>－</v>
      </c>
      <c r="AB234" s="15" t="str">
        <f>IF(ISBLANK(INDEX([1]R5・6業者一覧!AH$1:AH$65536,MATCH($A234,[1]R5・6業者一覧!$A$1:$A$65536,0))),"－",INDEX([1]R5・6業者一覧!AH$1:AH$65536,MATCH($A234,[1]R5・6業者一覧!$A$1:$A$65536,0)))</f>
        <v>－</v>
      </c>
      <c r="AC234" s="15" t="str">
        <f>IF(ISBLANK(INDEX([1]R5・6業者一覧!AI$1:AI$65536,MATCH($A234,[1]R5・6業者一覧!$A$1:$A$65536,0))),"－",INDEX([1]R5・6業者一覧!AI$1:AI$65536,MATCH($A234,[1]R5・6業者一覧!$A$1:$A$65536,0)))</f>
        <v>－</v>
      </c>
      <c r="AD234" s="15" t="str">
        <f>IF(ISBLANK(INDEX([1]R5・6業者一覧!AJ$1:AJ$65536,MATCH($A234,[1]R5・6業者一覧!$A$1:$A$65536,0))),"－",INDEX([1]R5・6業者一覧!AJ$1:AJ$65536,MATCH($A234,[1]R5・6業者一覧!$A$1:$A$65536,0)))</f>
        <v>－</v>
      </c>
      <c r="AE234" s="15" t="str">
        <f>IF(ISBLANK(INDEX([1]R5・6業者一覧!AK$1:AK$65536,MATCH($A234,[1]R5・6業者一覧!$A$1:$A$65536,0))),"－",INDEX([1]R5・6業者一覧!AK$1:AK$65536,MATCH($A234,[1]R5・6業者一覧!$A$1:$A$65536,0)))</f>
        <v>－</v>
      </c>
      <c r="AF234" s="15" t="str">
        <f>IF(ISBLANK(INDEX([1]R5・6業者一覧!AL$1:AL$65536,MATCH($A234,[1]R5・6業者一覧!$A$1:$A$65536,0))),"－",INDEX([1]R5・6業者一覧!AL$1:AL$65536,MATCH($A234,[1]R5・6業者一覧!$A$1:$A$65536,0)))</f>
        <v>－</v>
      </c>
      <c r="AG234" s="15" t="str">
        <f>IF(ISBLANK(INDEX([1]R5・6業者一覧!AM$1:AM$65536,MATCH($A234,[1]R5・6業者一覧!$A$1:$A$65536,0))),"－",INDEX([1]R5・6業者一覧!AM$1:AM$65536,MATCH($A234,[1]R5・6業者一覧!$A$1:$A$65536,0)))</f>
        <v>○</v>
      </c>
      <c r="AH234" s="15" t="str">
        <f>IF(ISBLANK(INDEX([1]R5・6業者一覧!AN$1:AN$65536,MATCH($A234,[1]R5・6業者一覧!$A$1:$A$65536,0))),"－",INDEX([1]R5・6業者一覧!AN$1:AN$65536,MATCH($A234,[1]R5・6業者一覧!$A$1:$A$65536,0)))</f>
        <v>－</v>
      </c>
      <c r="AI234" s="15" t="str">
        <f>IF(ISBLANK(INDEX([1]R5・6業者一覧!AO$1:AO$65536,MATCH($A234,[1]R5・6業者一覧!$A$1:$A$65536,0))),"－",INDEX([1]R5・6業者一覧!AO$1:AO$65536,MATCH($A234,[1]R5・6業者一覧!$A$1:$A$65536,0)))</f>
        <v>○</v>
      </c>
      <c r="AJ234" s="15" t="str">
        <f>IF(ISBLANK(INDEX([1]R5・6業者一覧!AP$1:AP$65536,MATCH($A234,[1]R5・6業者一覧!$A$1:$A$65536,0))),"－",INDEX([1]R5・6業者一覧!AP$1:AP$65536,MATCH($A234,[1]R5・6業者一覧!$A$1:$A$65536,0)))</f>
        <v>－</v>
      </c>
      <c r="AK234" s="15" t="str">
        <f>IF(ISBLANK(INDEX([1]R5・6業者一覧!AQ$1:AQ$65536,MATCH($A234,[1]R5・6業者一覧!$A$1:$A$65536,0))),"－",INDEX([1]R5・6業者一覧!AQ$1:AQ$65536,MATCH($A234,[1]R5・6業者一覧!$A$1:$A$65536,0)))</f>
        <v>－</v>
      </c>
      <c r="AL234" s="15" t="str">
        <f>IF(ISBLANK(INDEX([1]R5・6業者一覧!AR$1:AR$65536,MATCH($A234,[1]R5・6業者一覧!$A$1:$A$65536,0))),"－",INDEX([1]R5・6業者一覧!AR$1:AR$65536,MATCH($A234,[1]R5・6業者一覧!$A$1:$A$65536,0)))</f>
        <v>－</v>
      </c>
      <c r="AM234" s="15" t="str">
        <f>IF(ISBLANK(INDEX([1]R5・6業者一覧!AS$1:AS$65536,MATCH($A234,[1]R5・6業者一覧!$A$1:$A$65536,0))),"－",INDEX([1]R5・6業者一覧!AS$1:AS$65536,MATCH($A234,[1]R5・6業者一覧!$A$1:$A$65536,0)))</f>
        <v>－</v>
      </c>
      <c r="AN234" s="15" t="str">
        <f>IF(ISBLANK(INDEX([1]R5・6業者一覧!AT$1:AT$65536,MATCH($A234,[1]R5・6業者一覧!$A$1:$A$65536,0))),"－",INDEX([1]R5・6業者一覧!AT$1:AT$65536,MATCH($A234,[1]R5・6業者一覧!$A$1:$A$65536,0)))</f>
        <v>－</v>
      </c>
      <c r="AO234" s="15" t="str">
        <f>IF(ISBLANK(INDEX([1]R5・6業者一覧!AU$1:AU$65536,MATCH($A234,[1]R5・6業者一覧!$A$1:$A$65536,0))),"－",INDEX([1]R5・6業者一覧!AU$1:AU$65536,MATCH($A234,[1]R5・6業者一覧!$A$1:$A$65536,0)))</f>
        <v>－</v>
      </c>
      <c r="AP234" s="15" t="str">
        <f>IF(ISBLANK(INDEX([1]R5・6業者一覧!AV$1:AV$65536,MATCH($A234,[1]R5・6業者一覧!$A$1:$A$65536,0))),"－",INDEX([1]R5・6業者一覧!AV$1:AV$65536,MATCH($A234,[1]R5・6業者一覧!$A$1:$A$65536,0)))</f>
        <v>－</v>
      </c>
      <c r="AQ234" s="15" t="str">
        <f>IF(ISBLANK(INDEX([1]R5・6業者一覧!AW$1:AW$65536,MATCH($A234,[1]R5・6業者一覧!$A$1:$A$65536,0))),"－",INDEX([1]R5・6業者一覧!AW$1:AW$65536,MATCH($A234,[1]R5・6業者一覧!$A$1:$A$65536,0)))</f>
        <v>－</v>
      </c>
      <c r="AR234" s="15" t="str">
        <f>IF(ISBLANK(INDEX([1]R5・6業者一覧!AX$1:AX$65536,MATCH($A234,[1]R5・6業者一覧!$A$1:$A$65536,0))),"－",INDEX([1]R5・6業者一覧!AX$1:AX$65536,MATCH($A234,[1]R5・6業者一覧!$A$1:$A$65536,0)))</f>
        <v>○</v>
      </c>
      <c r="AS234" s="15" t="str">
        <f>IF(ISBLANK(INDEX([1]R5・6業者一覧!AY$1:AY$65536,MATCH($A234,[1]R5・6業者一覧!$A$1:$A$65536,0))),"－",INDEX([1]R5・6業者一覧!AY$1:AY$65536,MATCH($A234,[1]R5・6業者一覧!$A$1:$A$65536,0)))</f>
        <v>○</v>
      </c>
      <c r="AT234" s="15" t="str">
        <f>IF(ISBLANK(INDEX([1]R5・6業者一覧!AZ$1:AZ$65536,MATCH($A234,[1]R5・6業者一覧!$A$1:$A$65536,0))),"－",INDEX([1]R5・6業者一覧!AZ$1:AZ$65536,MATCH($A234,[1]R5・6業者一覧!$A$1:$A$65536,0)))</f>
        <v>－</v>
      </c>
      <c r="AU234" s="15" t="str">
        <f>IF(ISBLANK(INDEX([1]R5・6業者一覧!BA$1:BA$65536,MATCH($A234,[1]R5・6業者一覧!$A$1:$A$65536,0))),"－",INDEX([1]R5・6業者一覧!BA$1:BA$65536,MATCH($A234,[1]R5・6業者一覧!$A$1:$A$65536,0)))</f>
        <v>○</v>
      </c>
      <c r="AV234" s="15" t="str">
        <f>IF(ISBLANK(INDEX([1]R5・6業者一覧!BB$1:BB$65536,MATCH($A234,[1]R5・6業者一覧!$A$1:$A$65536,0))),"－",INDEX([1]R5・6業者一覧!BB$1:BB$65536,MATCH($A234,[1]R5・6業者一覧!$A$1:$A$65536,0)))</f>
        <v>－</v>
      </c>
    </row>
    <row r="235" spans="1:48" x14ac:dyDescent="0.4">
      <c r="A235" s="11">
        <v>232</v>
      </c>
      <c r="B235" s="12" t="str">
        <f>INDEX([1]R5・6業者一覧!D$1:D$65536,MATCH(A235,[1]R5・6業者一覧!A$1:A$65536,0))</f>
        <v>馬野建設株式会社</v>
      </c>
      <c r="C235" s="12" t="str">
        <f>INDEX([1]R5・6業者一覧!G$1:G$65536,MATCH(A235,[1]R5・6業者一覧!A$1:A$65536,0))</f>
        <v>代表取締役社長</v>
      </c>
      <c r="D235" s="13" t="str">
        <f>INDEX([1]R5・6業者一覧!H$1:H$65536,MATCH(A235,[1]R5・6業者一覧!A$1:A$65536,0))</f>
        <v>馬野　慎一郎</v>
      </c>
      <c r="E235" s="14" t="str">
        <f>INDEX([1]R5・6業者一覧!F$1:F$65536,MATCH(A235,[1]R5・6業者一覧!A$1:A$65536,0))</f>
        <v>鳥取県東伯郡琴浦町赤碕1840番地1</v>
      </c>
      <c r="F235" s="15" t="str">
        <f>IF(ISBLANK(INDEX([1]R5・6業者一覧!L$1:L$65536,MATCH($A235,[1]R5・6業者一覧!$A$1:$A$65536,0))),"－",INDEX([1]R5・6業者一覧!L$1:L$65536,MATCH($A235,[1]R5・6業者一覧!$A$1:$A$65536,0)))</f>
        <v>○</v>
      </c>
      <c r="G235" s="15" t="str">
        <f>IF(ISBLANK(INDEX([1]R5・6業者一覧!M$1:M$65536,MATCH($A235,[1]R5・6業者一覧!$A$1:$A$65536,0))),"－",INDEX([1]R5・6業者一覧!M$1:M$65536,MATCH($A235,[1]R5・6業者一覧!$A$1:$A$65536,0)))</f>
        <v>○</v>
      </c>
      <c r="H235" s="15" t="str">
        <f>IF(ISBLANK(INDEX([1]R5・6業者一覧!N$1:N$65536,MATCH($A235,[1]R5・6業者一覧!$A$1:$A$65536,0))),"－",INDEX([1]R5・6業者一覧!N$1:N$65536,MATCH($A235,[1]R5・6業者一覧!$A$1:$A$65536,0)))</f>
        <v>－</v>
      </c>
      <c r="I235" s="15" t="str">
        <f>IF(ISBLANK(INDEX([1]R5・6業者一覧!O$1:O$65536,MATCH($A235,[1]R5・6業者一覧!$A$1:$A$65536,0))),"－",INDEX([1]R5・6業者一覧!O$1:O$65536,MATCH($A235,[1]R5・6業者一覧!$A$1:$A$65536,0)))</f>
        <v>○</v>
      </c>
      <c r="J235" s="15" t="str">
        <f>IF(ISBLANK(INDEX([1]R5・6業者一覧!P$1:P$65536,MATCH($A235,[1]R5・6業者一覧!$A$1:$A$65536,0))),"－",INDEX([1]R5・6業者一覧!P$1:P$65536,MATCH($A235,[1]R5・6業者一覧!$A$1:$A$65536,0)))</f>
        <v>○</v>
      </c>
      <c r="K235" s="15" t="str">
        <f>IF(ISBLANK(INDEX([1]R5・6業者一覧!Q$1:Q$65536,MATCH($A235,[1]R5・6業者一覧!$A$1:$A$65536,0))),"－",INDEX([1]R5・6業者一覧!Q$1:Q$65536,MATCH($A235,[1]R5・6業者一覧!$A$1:$A$65536,0)))</f>
        <v>－</v>
      </c>
      <c r="L235" s="15" t="str">
        <f>IF(ISBLANK(INDEX([1]R5・6業者一覧!R$1:R$65536,MATCH($A235,[1]R5・6業者一覧!$A$1:$A$65536,0))),"－",INDEX([1]R5・6業者一覧!R$1:R$65536,MATCH($A235,[1]R5・6業者一覧!$A$1:$A$65536,0)))</f>
        <v>－</v>
      </c>
      <c r="M235" s="15" t="str">
        <f>IF(ISBLANK(INDEX([1]R5・6業者一覧!S$1:S$65536,MATCH($A235,[1]R5・6業者一覧!$A$1:$A$65536,0))),"－",INDEX([1]R5・6業者一覧!S$1:S$65536,MATCH($A235,[1]R5・6業者一覧!$A$1:$A$65536,0)))</f>
        <v>○</v>
      </c>
      <c r="N235" s="15" t="str">
        <f>IF(ISBLANK(INDEX([1]R5・6業者一覧!T$1:T$65536,MATCH($A235,[1]R5・6業者一覧!$A$1:$A$65536,0))),"－",INDEX([1]R5・6業者一覧!T$1:T$65536,MATCH($A235,[1]R5・6業者一覧!$A$1:$A$65536,0)))</f>
        <v>－</v>
      </c>
      <c r="O235" s="15" t="str">
        <f>IF(ISBLANK(INDEX([1]R5・6業者一覧!U$1:U$65536,MATCH($A235,[1]R5・6業者一覧!$A$1:$A$65536,0))),"－",INDEX([1]R5・6業者一覧!U$1:U$65536,MATCH($A235,[1]R5・6業者一覧!$A$1:$A$65536,0)))</f>
        <v>－</v>
      </c>
      <c r="P235" s="15" t="str">
        <f>IF(ISBLANK(INDEX([1]R5・6業者一覧!V$1:V$65536,MATCH($A235,[1]R5・6業者一覧!$A$1:$A$65536,0))),"－",INDEX([1]R5・6業者一覧!V$1:V$65536,MATCH($A235,[1]R5・6業者一覧!$A$1:$A$65536,0)))</f>
        <v>－</v>
      </c>
      <c r="Q235" s="15" t="str">
        <f>IF(ISBLANK(INDEX([1]R5・6業者一覧!W$1:W$65536,MATCH($A235,[1]R5・6業者一覧!$A$1:$A$65536,0))),"－",INDEX([1]R5・6業者一覧!W$1:W$65536,MATCH($A235,[1]R5・6業者一覧!$A$1:$A$65536,0)))</f>
        <v>－</v>
      </c>
      <c r="R235" s="15" t="str">
        <f>IF(ISBLANK(INDEX([1]R5・6業者一覧!X$1:X$65536,MATCH($A235,[1]R5・6業者一覧!$A$1:$A$65536,0))),"－",INDEX([1]R5・6業者一覧!X$1:X$65536,MATCH($A235,[1]R5・6業者一覧!$A$1:$A$65536,0)))</f>
        <v>－</v>
      </c>
      <c r="S235" s="15" t="str">
        <f>IF(ISBLANK(INDEX([1]R5・6業者一覧!Y$1:Y$65536,MATCH($A235,[1]R5・6業者一覧!$A$1:$A$65536,0))),"－",INDEX([1]R5・6業者一覧!Y$1:Y$65536,MATCH($A235,[1]R5・6業者一覧!$A$1:$A$65536,0)))</f>
        <v>－</v>
      </c>
      <c r="T235" s="15" t="str">
        <f>IF(ISBLANK(INDEX([1]R5・6業者一覧!Z$1:Z$65536,MATCH($A235,[1]R5・6業者一覧!$A$1:$A$65536,0))),"－",INDEX([1]R5・6業者一覧!Z$1:Z$65536,MATCH($A235,[1]R5・6業者一覧!$A$1:$A$65536,0)))</f>
        <v>－</v>
      </c>
      <c r="U235" s="15" t="str">
        <f>IF(ISBLANK(INDEX([1]R5・6業者一覧!AA$1:AA$65536,MATCH($A235,[1]R5・6業者一覧!$A$1:$A$65536,0))),"－",INDEX([1]R5・6業者一覧!AA$1:AA$65536,MATCH($A235,[1]R5・6業者一覧!$A$1:$A$65536,0)))</f>
        <v>○</v>
      </c>
      <c r="V235" s="15" t="str">
        <f>IF(ISBLANK(INDEX([1]R5・6業者一覧!AB$1:AB$65536,MATCH($A235,[1]R5・6業者一覧!$A$1:$A$65536,0))),"－",INDEX([1]R5・6業者一覧!AB$1:AB$65536,MATCH($A235,[1]R5・6業者一覧!$A$1:$A$65536,0)))</f>
        <v>－</v>
      </c>
      <c r="W235" s="15" t="str">
        <f>IF(ISBLANK(INDEX([1]R5・6業者一覧!AC$1:AC$65536,MATCH($A235,[1]R5・6業者一覧!$A$1:$A$65536,0))),"－",INDEX([1]R5・6業者一覧!AC$1:AC$65536,MATCH($A235,[1]R5・6業者一覧!$A$1:$A$65536,0)))</f>
        <v>○</v>
      </c>
      <c r="X235" s="15" t="str">
        <f>IF(ISBLANK(INDEX([1]R5・6業者一覧!AD$1:AD$65536,MATCH($A235,[1]R5・6業者一覧!$A$1:$A$65536,0))),"－",INDEX([1]R5・6業者一覧!AD$1:AD$65536,MATCH($A235,[1]R5・6業者一覧!$A$1:$A$65536,0)))</f>
        <v>－</v>
      </c>
      <c r="Y235" s="15" t="str">
        <f>IF(ISBLANK(INDEX([1]R5・6業者一覧!AE$1:AE$65536,MATCH($A235,[1]R5・6業者一覧!$A$1:$A$65536,0))),"－",INDEX([1]R5・6業者一覧!AE$1:AE$65536,MATCH($A235,[1]R5・6業者一覧!$A$1:$A$65536,0)))</f>
        <v>－</v>
      </c>
      <c r="Z235" s="15" t="str">
        <f>IF(ISBLANK(INDEX([1]R5・6業者一覧!AF$1:AF$65536,MATCH($A235,[1]R5・6業者一覧!$A$1:$A$65536,0))),"－",INDEX([1]R5・6業者一覧!AF$1:AF$65536,MATCH($A235,[1]R5・6業者一覧!$A$1:$A$65536,0)))</f>
        <v>－</v>
      </c>
      <c r="AA235" s="15" t="str">
        <f>IF(ISBLANK(INDEX([1]R5・6業者一覧!AG$1:AG$65536,MATCH($A235,[1]R5・6業者一覧!$A$1:$A$65536,0))),"－",INDEX([1]R5・6業者一覧!AG$1:AG$65536,MATCH($A235,[1]R5・6業者一覧!$A$1:$A$65536,0)))</f>
        <v>－</v>
      </c>
      <c r="AB235" s="15" t="str">
        <f>IF(ISBLANK(INDEX([1]R5・6業者一覧!AH$1:AH$65536,MATCH($A235,[1]R5・6業者一覧!$A$1:$A$65536,0))),"－",INDEX([1]R5・6業者一覧!AH$1:AH$65536,MATCH($A235,[1]R5・6業者一覧!$A$1:$A$65536,0)))</f>
        <v>－</v>
      </c>
      <c r="AC235" s="15" t="str">
        <f>IF(ISBLANK(INDEX([1]R5・6業者一覧!AI$1:AI$65536,MATCH($A235,[1]R5・6業者一覧!$A$1:$A$65536,0))),"－",INDEX([1]R5・6業者一覧!AI$1:AI$65536,MATCH($A235,[1]R5・6業者一覧!$A$1:$A$65536,0)))</f>
        <v>○</v>
      </c>
      <c r="AD235" s="15" t="str">
        <f>IF(ISBLANK(INDEX([1]R5・6業者一覧!AJ$1:AJ$65536,MATCH($A235,[1]R5・6業者一覧!$A$1:$A$65536,0))),"－",INDEX([1]R5・6業者一覧!AJ$1:AJ$65536,MATCH($A235,[1]R5・6業者一覧!$A$1:$A$65536,0)))</f>
        <v>－</v>
      </c>
      <c r="AE235" s="15" t="str">
        <f>IF(ISBLANK(INDEX([1]R5・6業者一覧!AK$1:AK$65536,MATCH($A235,[1]R5・6業者一覧!$A$1:$A$65536,0))),"－",INDEX([1]R5・6業者一覧!AK$1:AK$65536,MATCH($A235,[1]R5・6業者一覧!$A$1:$A$65536,0)))</f>
        <v>○</v>
      </c>
      <c r="AF235" s="15" t="str">
        <f>IF(ISBLANK(INDEX([1]R5・6業者一覧!AL$1:AL$65536,MATCH($A235,[1]R5・6業者一覧!$A$1:$A$65536,0))),"－",INDEX([1]R5・6業者一覧!AL$1:AL$65536,MATCH($A235,[1]R5・6業者一覧!$A$1:$A$65536,0)))</f>
        <v>－</v>
      </c>
      <c r="AG235" s="15" t="str">
        <f>IF(ISBLANK(INDEX([1]R5・6業者一覧!AM$1:AM$65536,MATCH($A235,[1]R5・6業者一覧!$A$1:$A$65536,0))),"－",INDEX([1]R5・6業者一覧!AM$1:AM$65536,MATCH($A235,[1]R5・6業者一覧!$A$1:$A$65536,0)))</f>
        <v>○</v>
      </c>
      <c r="AH235" s="15" t="str">
        <f>IF(ISBLANK(INDEX([1]R5・6業者一覧!AN$1:AN$65536,MATCH($A235,[1]R5・6業者一覧!$A$1:$A$65536,0))),"－",INDEX([1]R5・6業者一覧!AN$1:AN$65536,MATCH($A235,[1]R5・6業者一覧!$A$1:$A$65536,0)))</f>
        <v>－</v>
      </c>
      <c r="AI235" s="15" t="str">
        <f>IF(ISBLANK(INDEX([1]R5・6業者一覧!AO$1:AO$65536,MATCH($A235,[1]R5・6業者一覧!$A$1:$A$65536,0))),"－",INDEX([1]R5・6業者一覧!AO$1:AO$65536,MATCH($A235,[1]R5・6業者一覧!$A$1:$A$65536,0)))</f>
        <v>○</v>
      </c>
      <c r="AJ235" s="15" t="str">
        <f>IF(ISBLANK(INDEX([1]R5・6業者一覧!AP$1:AP$65536,MATCH($A235,[1]R5・6業者一覧!$A$1:$A$65536,0))),"－",INDEX([1]R5・6業者一覧!AP$1:AP$65536,MATCH($A235,[1]R5・6業者一覧!$A$1:$A$65536,0)))</f>
        <v>○</v>
      </c>
      <c r="AK235" s="15" t="str">
        <f>IF(ISBLANK(INDEX([1]R5・6業者一覧!AQ$1:AQ$65536,MATCH($A235,[1]R5・6業者一覧!$A$1:$A$65536,0))),"－",INDEX([1]R5・6業者一覧!AQ$1:AQ$65536,MATCH($A235,[1]R5・6業者一覧!$A$1:$A$65536,0)))</f>
        <v>－</v>
      </c>
      <c r="AL235" s="15" t="str">
        <f>IF(ISBLANK(INDEX([1]R5・6業者一覧!AR$1:AR$65536,MATCH($A235,[1]R5・6業者一覧!$A$1:$A$65536,0))),"－",INDEX([1]R5・6業者一覧!AR$1:AR$65536,MATCH($A235,[1]R5・6業者一覧!$A$1:$A$65536,0)))</f>
        <v>－</v>
      </c>
      <c r="AM235" s="15" t="str">
        <f>IF(ISBLANK(INDEX([1]R5・6業者一覧!AS$1:AS$65536,MATCH($A235,[1]R5・6業者一覧!$A$1:$A$65536,0))),"－",INDEX([1]R5・6業者一覧!AS$1:AS$65536,MATCH($A235,[1]R5・6業者一覧!$A$1:$A$65536,0)))</f>
        <v>－</v>
      </c>
      <c r="AN235" s="15" t="str">
        <f>IF(ISBLANK(INDEX([1]R5・6業者一覧!AT$1:AT$65536,MATCH($A235,[1]R5・6業者一覧!$A$1:$A$65536,0))),"－",INDEX([1]R5・6業者一覧!AT$1:AT$65536,MATCH($A235,[1]R5・6業者一覧!$A$1:$A$65536,0)))</f>
        <v>－</v>
      </c>
      <c r="AO235" s="15" t="str">
        <f>IF(ISBLANK(INDEX([1]R5・6業者一覧!AU$1:AU$65536,MATCH($A235,[1]R5・6業者一覧!$A$1:$A$65536,0))),"－",INDEX([1]R5・6業者一覧!AU$1:AU$65536,MATCH($A235,[1]R5・6業者一覧!$A$1:$A$65536,0)))</f>
        <v>－</v>
      </c>
      <c r="AP235" s="15" t="str">
        <f>IF(ISBLANK(INDEX([1]R5・6業者一覧!AV$1:AV$65536,MATCH($A235,[1]R5・6業者一覧!$A$1:$A$65536,0))),"－",INDEX([1]R5・6業者一覧!AV$1:AV$65536,MATCH($A235,[1]R5・6業者一覧!$A$1:$A$65536,0)))</f>
        <v>－</v>
      </c>
      <c r="AQ235" s="15" t="str">
        <f>IF(ISBLANK(INDEX([1]R5・6業者一覧!AW$1:AW$65536,MATCH($A235,[1]R5・6業者一覧!$A$1:$A$65536,0))),"－",INDEX([1]R5・6業者一覧!AW$1:AW$65536,MATCH($A235,[1]R5・6業者一覧!$A$1:$A$65536,0)))</f>
        <v>○</v>
      </c>
      <c r="AR235" s="15" t="str">
        <f>IF(ISBLANK(INDEX([1]R5・6業者一覧!AX$1:AX$65536,MATCH($A235,[1]R5・6業者一覧!$A$1:$A$65536,0))),"－",INDEX([1]R5・6業者一覧!AX$1:AX$65536,MATCH($A235,[1]R5・6業者一覧!$A$1:$A$65536,0)))</f>
        <v>－</v>
      </c>
      <c r="AS235" s="15" t="str">
        <f>IF(ISBLANK(INDEX([1]R5・6業者一覧!AY$1:AY$65536,MATCH($A235,[1]R5・6業者一覧!$A$1:$A$65536,0))),"－",INDEX([1]R5・6業者一覧!AY$1:AY$65536,MATCH($A235,[1]R5・6業者一覧!$A$1:$A$65536,0)))</f>
        <v>－</v>
      </c>
      <c r="AT235" s="15" t="str">
        <f>IF(ISBLANK(INDEX([1]R5・6業者一覧!AZ$1:AZ$65536,MATCH($A235,[1]R5・6業者一覧!$A$1:$A$65536,0))),"－",INDEX([1]R5・6業者一覧!AZ$1:AZ$65536,MATCH($A235,[1]R5・6業者一覧!$A$1:$A$65536,0)))</f>
        <v>－</v>
      </c>
      <c r="AU235" s="15" t="str">
        <f>IF(ISBLANK(INDEX([1]R5・6業者一覧!BA$1:BA$65536,MATCH($A235,[1]R5・6業者一覧!$A$1:$A$65536,0))),"－",INDEX([1]R5・6業者一覧!BA$1:BA$65536,MATCH($A235,[1]R5・6業者一覧!$A$1:$A$65536,0)))</f>
        <v>○</v>
      </c>
      <c r="AV235" s="15" t="str">
        <f>IF(ISBLANK(INDEX([1]R5・6業者一覧!BB$1:BB$65536,MATCH($A235,[1]R5・6業者一覧!$A$1:$A$65536,0))),"－",INDEX([1]R5・6業者一覧!BB$1:BB$65536,MATCH($A235,[1]R5・6業者一覧!$A$1:$A$65536,0)))</f>
        <v>－</v>
      </c>
    </row>
    <row r="236" spans="1:48" x14ac:dyDescent="0.4">
      <c r="A236" s="11">
        <v>233</v>
      </c>
      <c r="B236" s="12" t="str">
        <f>INDEX([1]R5・6業者一覧!D$1:D$65536,MATCH(A236,[1]R5・6業者一覧!A$1:A$65536,0))</f>
        <v>有限会社エスジーシステム</v>
      </c>
      <c r="C236" s="12" t="str">
        <f>INDEX([1]R5・6業者一覧!G$1:G$65536,MATCH(A236,[1]R5・6業者一覧!A$1:A$65536,0))</f>
        <v>代表取締役</v>
      </c>
      <c r="D236" s="13" t="str">
        <f>INDEX([1]R5・6業者一覧!H$1:H$65536,MATCH(A236,[1]R5・6業者一覧!A$1:A$65536,0))</f>
        <v>濱本　昭吾</v>
      </c>
      <c r="E236" s="14" t="str">
        <f>INDEX([1]R5・6業者一覧!F$1:F$65536,MATCH(A236,[1]R5・6業者一覧!A$1:A$65536,0))</f>
        <v>鳥取県鳥取市緑ケ丘1-10-12</v>
      </c>
      <c r="F236" s="15" t="str">
        <f>IF(ISBLANK(INDEX([1]R5・6業者一覧!L$1:L$65536,MATCH($A236,[1]R5・6業者一覧!$A$1:$A$65536,0))),"－",INDEX([1]R5・6業者一覧!L$1:L$65536,MATCH($A236,[1]R5・6業者一覧!$A$1:$A$65536,0)))</f>
        <v>－</v>
      </c>
      <c r="G236" s="15" t="str">
        <f>IF(ISBLANK(INDEX([1]R5・6業者一覧!M$1:M$65536,MATCH($A236,[1]R5・6業者一覧!$A$1:$A$65536,0))),"－",INDEX([1]R5・6業者一覧!M$1:M$65536,MATCH($A236,[1]R5・6業者一覧!$A$1:$A$65536,0)))</f>
        <v>－</v>
      </c>
      <c r="H236" s="15" t="str">
        <f>IF(ISBLANK(INDEX([1]R5・6業者一覧!N$1:N$65536,MATCH($A236,[1]R5・6業者一覧!$A$1:$A$65536,0))),"－",INDEX([1]R5・6業者一覧!N$1:N$65536,MATCH($A236,[1]R5・6業者一覧!$A$1:$A$65536,0)))</f>
        <v>－</v>
      </c>
      <c r="I236" s="15" t="str">
        <f>IF(ISBLANK(INDEX([1]R5・6業者一覧!O$1:O$65536,MATCH($A236,[1]R5・6業者一覧!$A$1:$A$65536,0))),"－",INDEX([1]R5・6業者一覧!O$1:O$65536,MATCH($A236,[1]R5・6業者一覧!$A$1:$A$65536,0)))</f>
        <v>－</v>
      </c>
      <c r="J236" s="15" t="str">
        <f>IF(ISBLANK(INDEX([1]R5・6業者一覧!P$1:P$65536,MATCH($A236,[1]R5・6業者一覧!$A$1:$A$65536,0))),"－",INDEX([1]R5・6業者一覧!P$1:P$65536,MATCH($A236,[1]R5・6業者一覧!$A$1:$A$65536,0)))</f>
        <v>－</v>
      </c>
      <c r="K236" s="15" t="str">
        <f>IF(ISBLANK(INDEX([1]R5・6業者一覧!Q$1:Q$65536,MATCH($A236,[1]R5・6業者一覧!$A$1:$A$65536,0))),"－",INDEX([1]R5・6業者一覧!Q$1:Q$65536,MATCH($A236,[1]R5・6業者一覧!$A$1:$A$65536,0)))</f>
        <v>－</v>
      </c>
      <c r="L236" s="15" t="str">
        <f>IF(ISBLANK(INDEX([1]R5・6業者一覧!R$1:R$65536,MATCH($A236,[1]R5・6業者一覧!$A$1:$A$65536,0))),"－",INDEX([1]R5・6業者一覧!R$1:R$65536,MATCH($A236,[1]R5・6業者一覧!$A$1:$A$65536,0)))</f>
        <v>－</v>
      </c>
      <c r="M236" s="15" t="str">
        <f>IF(ISBLANK(INDEX([1]R5・6業者一覧!S$1:S$65536,MATCH($A236,[1]R5・6業者一覧!$A$1:$A$65536,0))),"－",INDEX([1]R5・6業者一覧!S$1:S$65536,MATCH($A236,[1]R5・6業者一覧!$A$1:$A$65536,0)))</f>
        <v>－</v>
      </c>
      <c r="N236" s="15" t="str">
        <f>IF(ISBLANK(INDEX([1]R5・6業者一覧!T$1:T$65536,MATCH($A236,[1]R5・6業者一覧!$A$1:$A$65536,0))),"－",INDEX([1]R5・6業者一覧!T$1:T$65536,MATCH($A236,[1]R5・6業者一覧!$A$1:$A$65536,0)))</f>
        <v>－</v>
      </c>
      <c r="O236" s="15" t="str">
        <f>IF(ISBLANK(INDEX([1]R5・6業者一覧!U$1:U$65536,MATCH($A236,[1]R5・6業者一覧!$A$1:$A$65536,0))),"－",INDEX([1]R5・6業者一覧!U$1:U$65536,MATCH($A236,[1]R5・6業者一覧!$A$1:$A$65536,0)))</f>
        <v>－</v>
      </c>
      <c r="P236" s="15" t="str">
        <f>IF(ISBLANK(INDEX([1]R5・6業者一覧!V$1:V$65536,MATCH($A236,[1]R5・6業者一覧!$A$1:$A$65536,0))),"－",INDEX([1]R5・6業者一覧!V$1:V$65536,MATCH($A236,[1]R5・6業者一覧!$A$1:$A$65536,0)))</f>
        <v>－</v>
      </c>
      <c r="Q236" s="15" t="str">
        <f>IF(ISBLANK(INDEX([1]R5・6業者一覧!W$1:W$65536,MATCH($A236,[1]R5・6業者一覧!$A$1:$A$65536,0))),"－",INDEX([1]R5・6業者一覧!W$1:W$65536,MATCH($A236,[1]R5・6業者一覧!$A$1:$A$65536,0)))</f>
        <v>－</v>
      </c>
      <c r="R236" s="15" t="str">
        <f>IF(ISBLANK(INDEX([1]R5・6業者一覧!X$1:X$65536,MATCH($A236,[1]R5・6業者一覧!$A$1:$A$65536,0))),"－",INDEX([1]R5・6業者一覧!X$1:X$65536,MATCH($A236,[1]R5・6業者一覧!$A$1:$A$65536,0)))</f>
        <v>－</v>
      </c>
      <c r="S236" s="15" t="str">
        <f>IF(ISBLANK(INDEX([1]R5・6業者一覧!Y$1:Y$65536,MATCH($A236,[1]R5・6業者一覧!$A$1:$A$65536,0))),"－",INDEX([1]R5・6業者一覧!Y$1:Y$65536,MATCH($A236,[1]R5・6業者一覧!$A$1:$A$65536,0)))</f>
        <v>－</v>
      </c>
      <c r="T236" s="15" t="str">
        <f>IF(ISBLANK(INDEX([1]R5・6業者一覧!Z$1:Z$65536,MATCH($A236,[1]R5・6業者一覧!$A$1:$A$65536,0))),"－",INDEX([1]R5・6業者一覧!Z$1:Z$65536,MATCH($A236,[1]R5・6業者一覧!$A$1:$A$65536,0)))</f>
        <v>－</v>
      </c>
      <c r="U236" s="15" t="str">
        <f>IF(ISBLANK(INDEX([1]R5・6業者一覧!AA$1:AA$65536,MATCH($A236,[1]R5・6業者一覧!$A$1:$A$65536,0))),"－",INDEX([1]R5・6業者一覧!AA$1:AA$65536,MATCH($A236,[1]R5・6業者一覧!$A$1:$A$65536,0)))</f>
        <v>－</v>
      </c>
      <c r="V236" s="15" t="str">
        <f>IF(ISBLANK(INDEX([1]R5・6業者一覧!AB$1:AB$65536,MATCH($A236,[1]R5・6業者一覧!$A$1:$A$65536,0))),"－",INDEX([1]R5・6業者一覧!AB$1:AB$65536,MATCH($A236,[1]R5・6業者一覧!$A$1:$A$65536,0)))</f>
        <v>－</v>
      </c>
      <c r="W236" s="15" t="str">
        <f>IF(ISBLANK(INDEX([1]R5・6業者一覧!AC$1:AC$65536,MATCH($A236,[1]R5・6業者一覧!$A$1:$A$65536,0))),"－",INDEX([1]R5・6業者一覧!AC$1:AC$65536,MATCH($A236,[1]R5・6業者一覧!$A$1:$A$65536,0)))</f>
        <v>－</v>
      </c>
      <c r="X236" s="15" t="str">
        <f>IF(ISBLANK(INDEX([1]R5・6業者一覧!AD$1:AD$65536,MATCH($A236,[1]R5・6業者一覧!$A$1:$A$65536,0))),"－",INDEX([1]R5・6業者一覧!AD$1:AD$65536,MATCH($A236,[1]R5・6業者一覧!$A$1:$A$65536,0)))</f>
        <v>－</v>
      </c>
      <c r="Y236" s="15" t="str">
        <f>IF(ISBLANK(INDEX([1]R5・6業者一覧!AE$1:AE$65536,MATCH($A236,[1]R5・6業者一覧!$A$1:$A$65536,0))),"－",INDEX([1]R5・6業者一覧!AE$1:AE$65536,MATCH($A236,[1]R5・6業者一覧!$A$1:$A$65536,0)))</f>
        <v>－</v>
      </c>
      <c r="Z236" s="15" t="str">
        <f>IF(ISBLANK(INDEX([1]R5・6業者一覧!AF$1:AF$65536,MATCH($A236,[1]R5・6業者一覧!$A$1:$A$65536,0))),"－",INDEX([1]R5・6業者一覧!AF$1:AF$65536,MATCH($A236,[1]R5・6業者一覧!$A$1:$A$65536,0)))</f>
        <v>－</v>
      </c>
      <c r="AA236" s="15" t="str">
        <f>IF(ISBLANK(INDEX([1]R5・6業者一覧!AG$1:AG$65536,MATCH($A236,[1]R5・6業者一覧!$A$1:$A$65536,0))),"－",INDEX([1]R5・6業者一覧!AG$1:AG$65536,MATCH($A236,[1]R5・6業者一覧!$A$1:$A$65536,0)))</f>
        <v>－</v>
      </c>
      <c r="AB236" s="15" t="str">
        <f>IF(ISBLANK(INDEX([1]R5・6業者一覧!AH$1:AH$65536,MATCH($A236,[1]R5・6業者一覧!$A$1:$A$65536,0))),"－",INDEX([1]R5・6業者一覧!AH$1:AH$65536,MATCH($A236,[1]R5・6業者一覧!$A$1:$A$65536,0)))</f>
        <v>－</v>
      </c>
      <c r="AC236" s="15" t="str">
        <f>IF(ISBLANK(INDEX([1]R5・6業者一覧!AI$1:AI$65536,MATCH($A236,[1]R5・6業者一覧!$A$1:$A$65536,0))),"－",INDEX([1]R5・6業者一覧!AI$1:AI$65536,MATCH($A236,[1]R5・6業者一覧!$A$1:$A$65536,0)))</f>
        <v>－</v>
      </c>
      <c r="AD236" s="15" t="str">
        <f>IF(ISBLANK(INDEX([1]R5・6業者一覧!AJ$1:AJ$65536,MATCH($A236,[1]R5・6業者一覧!$A$1:$A$65536,0))),"－",INDEX([1]R5・6業者一覧!AJ$1:AJ$65536,MATCH($A236,[1]R5・6業者一覧!$A$1:$A$65536,0)))</f>
        <v>－</v>
      </c>
      <c r="AE236" s="15" t="str">
        <f>IF(ISBLANK(INDEX([1]R5・6業者一覧!AK$1:AK$65536,MATCH($A236,[1]R5・6業者一覧!$A$1:$A$65536,0))),"－",INDEX([1]R5・6業者一覧!AK$1:AK$65536,MATCH($A236,[1]R5・6業者一覧!$A$1:$A$65536,0)))</f>
        <v>－</v>
      </c>
      <c r="AF236" s="15" t="str">
        <f>IF(ISBLANK(INDEX([1]R5・6業者一覧!AL$1:AL$65536,MATCH($A236,[1]R5・6業者一覧!$A$1:$A$65536,0))),"－",INDEX([1]R5・6業者一覧!AL$1:AL$65536,MATCH($A236,[1]R5・6業者一覧!$A$1:$A$65536,0)))</f>
        <v>－</v>
      </c>
      <c r="AG236" s="15" t="str">
        <f>IF(ISBLANK(INDEX([1]R5・6業者一覧!AM$1:AM$65536,MATCH($A236,[1]R5・6業者一覧!$A$1:$A$65536,0))),"－",INDEX([1]R5・6業者一覧!AM$1:AM$65536,MATCH($A236,[1]R5・6業者一覧!$A$1:$A$65536,0)))</f>
        <v>－</v>
      </c>
      <c r="AH236" s="15" t="str">
        <f>IF(ISBLANK(INDEX([1]R5・6業者一覧!AN$1:AN$65536,MATCH($A236,[1]R5・6業者一覧!$A$1:$A$65536,0))),"－",INDEX([1]R5・6業者一覧!AN$1:AN$65536,MATCH($A236,[1]R5・6業者一覧!$A$1:$A$65536,0)))</f>
        <v>－</v>
      </c>
      <c r="AI236" s="15" t="str">
        <f>IF(ISBLANK(INDEX([1]R5・6業者一覧!AO$1:AO$65536,MATCH($A236,[1]R5・6業者一覧!$A$1:$A$65536,0))),"－",INDEX([1]R5・6業者一覧!AO$1:AO$65536,MATCH($A236,[1]R5・6業者一覧!$A$1:$A$65536,0)))</f>
        <v>－</v>
      </c>
      <c r="AJ236" s="15" t="str">
        <f>IF(ISBLANK(INDEX([1]R5・6業者一覧!AP$1:AP$65536,MATCH($A236,[1]R5・6業者一覧!$A$1:$A$65536,0))),"－",INDEX([1]R5・6業者一覧!AP$1:AP$65536,MATCH($A236,[1]R5・6業者一覧!$A$1:$A$65536,0)))</f>
        <v>－</v>
      </c>
      <c r="AK236" s="15" t="str">
        <f>IF(ISBLANK(INDEX([1]R5・6業者一覧!AQ$1:AQ$65536,MATCH($A236,[1]R5・6業者一覧!$A$1:$A$65536,0))),"－",INDEX([1]R5・6業者一覧!AQ$1:AQ$65536,MATCH($A236,[1]R5・6業者一覧!$A$1:$A$65536,0)))</f>
        <v>－</v>
      </c>
      <c r="AL236" s="15" t="str">
        <f>IF(ISBLANK(INDEX([1]R5・6業者一覧!AR$1:AR$65536,MATCH($A236,[1]R5・6業者一覧!$A$1:$A$65536,0))),"－",INDEX([1]R5・6業者一覧!AR$1:AR$65536,MATCH($A236,[1]R5・6業者一覧!$A$1:$A$65536,0)))</f>
        <v>－</v>
      </c>
      <c r="AM236" s="15" t="str">
        <f>IF(ISBLANK(INDEX([1]R5・6業者一覧!AS$1:AS$65536,MATCH($A236,[1]R5・6業者一覧!$A$1:$A$65536,0))),"－",INDEX([1]R5・6業者一覧!AS$1:AS$65536,MATCH($A236,[1]R5・6業者一覧!$A$1:$A$65536,0)))</f>
        <v>－</v>
      </c>
      <c r="AN236" s="15" t="str">
        <f>IF(ISBLANK(INDEX([1]R5・6業者一覧!AT$1:AT$65536,MATCH($A236,[1]R5・6業者一覧!$A$1:$A$65536,0))),"－",INDEX([1]R5・6業者一覧!AT$1:AT$65536,MATCH($A236,[1]R5・6業者一覧!$A$1:$A$65536,0)))</f>
        <v>－</v>
      </c>
      <c r="AO236" s="15" t="str">
        <f>IF(ISBLANK(INDEX([1]R5・6業者一覧!AU$1:AU$65536,MATCH($A236,[1]R5・6業者一覧!$A$1:$A$65536,0))),"－",INDEX([1]R5・6業者一覧!AU$1:AU$65536,MATCH($A236,[1]R5・6業者一覧!$A$1:$A$65536,0)))</f>
        <v>－</v>
      </c>
      <c r="AP236" s="15" t="str">
        <f>IF(ISBLANK(INDEX([1]R5・6業者一覧!AV$1:AV$65536,MATCH($A236,[1]R5・6業者一覧!$A$1:$A$65536,0))),"－",INDEX([1]R5・6業者一覧!AV$1:AV$65536,MATCH($A236,[1]R5・6業者一覧!$A$1:$A$65536,0)))</f>
        <v>○</v>
      </c>
      <c r="AQ236" s="15" t="str">
        <f>IF(ISBLANK(INDEX([1]R5・6業者一覧!AW$1:AW$65536,MATCH($A236,[1]R5・6業者一覧!$A$1:$A$65536,0))),"－",INDEX([1]R5・6業者一覧!AW$1:AW$65536,MATCH($A236,[1]R5・6業者一覧!$A$1:$A$65536,0)))</f>
        <v>－</v>
      </c>
      <c r="AR236" s="15" t="str">
        <f>IF(ISBLANK(INDEX([1]R5・6業者一覧!AX$1:AX$65536,MATCH($A236,[1]R5・6業者一覧!$A$1:$A$65536,0))),"－",INDEX([1]R5・6業者一覧!AX$1:AX$65536,MATCH($A236,[1]R5・6業者一覧!$A$1:$A$65536,0)))</f>
        <v>－</v>
      </c>
      <c r="AS236" s="15" t="str">
        <f>IF(ISBLANK(INDEX([1]R5・6業者一覧!AY$1:AY$65536,MATCH($A236,[1]R5・6業者一覧!$A$1:$A$65536,0))),"－",INDEX([1]R5・6業者一覧!AY$1:AY$65536,MATCH($A236,[1]R5・6業者一覧!$A$1:$A$65536,0)))</f>
        <v>－</v>
      </c>
      <c r="AT236" s="15" t="str">
        <f>IF(ISBLANK(INDEX([1]R5・6業者一覧!AZ$1:AZ$65536,MATCH($A236,[1]R5・6業者一覧!$A$1:$A$65536,0))),"－",INDEX([1]R5・6業者一覧!AZ$1:AZ$65536,MATCH($A236,[1]R5・6業者一覧!$A$1:$A$65536,0)))</f>
        <v>－</v>
      </c>
      <c r="AU236" s="15" t="str">
        <f>IF(ISBLANK(INDEX([1]R5・6業者一覧!BA$1:BA$65536,MATCH($A236,[1]R5・6業者一覧!$A$1:$A$65536,0))),"－",INDEX([1]R5・6業者一覧!BA$1:BA$65536,MATCH($A236,[1]R5・6業者一覧!$A$1:$A$65536,0)))</f>
        <v>－</v>
      </c>
      <c r="AV236" s="15" t="str">
        <f>IF(ISBLANK(INDEX([1]R5・6業者一覧!BB$1:BB$65536,MATCH($A236,[1]R5・6業者一覧!$A$1:$A$65536,0))),"－",INDEX([1]R5・6業者一覧!BB$1:BB$65536,MATCH($A236,[1]R5・6業者一覧!$A$1:$A$65536,0)))</f>
        <v>－</v>
      </c>
    </row>
    <row r="237" spans="1:48" x14ac:dyDescent="0.4">
      <c r="A237" s="11">
        <v>234</v>
      </c>
      <c r="B237" s="12" t="str">
        <f>INDEX([1]R5・6業者一覧!D$1:D$65536,MATCH(A237,[1]R5・6業者一覧!A$1:A$65536,0))</f>
        <v>北村屋木材株式会社</v>
      </c>
      <c r="C237" s="12" t="str">
        <f>INDEX([1]R5・6業者一覧!G$1:G$65536,MATCH(A237,[1]R5・6業者一覧!A$1:A$65536,0))</f>
        <v>代表取締役</v>
      </c>
      <c r="D237" s="13" t="str">
        <f>INDEX([1]R5・6業者一覧!H$1:H$65536,MATCH(A237,[1]R5・6業者一覧!A$1:A$65536,0))</f>
        <v>有田　繁博</v>
      </c>
      <c r="E237" s="14" t="str">
        <f>INDEX([1]R5・6業者一覧!F$1:F$65536,MATCH(A237,[1]R5・6業者一覧!A$1:A$65536,0))</f>
        <v>鳥取県鳥取市用瀬町鷹狩3-5</v>
      </c>
      <c r="F237" s="15" t="str">
        <f>IF(ISBLANK(INDEX([1]R5・6業者一覧!L$1:L$65536,MATCH($A237,[1]R5・6業者一覧!$A$1:$A$65536,0))),"－",INDEX([1]R5・6業者一覧!L$1:L$65536,MATCH($A237,[1]R5・6業者一覧!$A$1:$A$65536,0)))</f>
        <v>○</v>
      </c>
      <c r="G237" s="15" t="str">
        <f>IF(ISBLANK(INDEX([1]R5・6業者一覧!M$1:M$65536,MATCH($A237,[1]R5・6業者一覧!$A$1:$A$65536,0))),"－",INDEX([1]R5・6業者一覧!M$1:M$65536,MATCH($A237,[1]R5・6業者一覧!$A$1:$A$65536,0)))</f>
        <v>－</v>
      </c>
      <c r="H237" s="15" t="str">
        <f>IF(ISBLANK(INDEX([1]R5・6業者一覧!N$1:N$65536,MATCH($A237,[1]R5・6業者一覧!$A$1:$A$65536,0))),"－",INDEX([1]R5・6業者一覧!N$1:N$65536,MATCH($A237,[1]R5・6業者一覧!$A$1:$A$65536,0)))</f>
        <v>－</v>
      </c>
      <c r="I237" s="15" t="str">
        <f>IF(ISBLANK(INDEX([1]R5・6業者一覧!O$1:O$65536,MATCH($A237,[1]R5・6業者一覧!$A$1:$A$65536,0))),"－",INDEX([1]R5・6業者一覧!O$1:O$65536,MATCH($A237,[1]R5・6業者一覧!$A$1:$A$65536,0)))</f>
        <v>○</v>
      </c>
      <c r="J237" s="15" t="str">
        <f>IF(ISBLANK(INDEX([1]R5・6業者一覧!P$1:P$65536,MATCH($A237,[1]R5・6業者一覧!$A$1:$A$65536,0))),"－",INDEX([1]R5・6業者一覧!P$1:P$65536,MATCH($A237,[1]R5・6業者一覧!$A$1:$A$65536,0)))</f>
        <v>○</v>
      </c>
      <c r="K237" s="15" t="str">
        <f>IF(ISBLANK(INDEX([1]R5・6業者一覧!Q$1:Q$65536,MATCH($A237,[1]R5・6業者一覧!$A$1:$A$65536,0))),"－",INDEX([1]R5・6業者一覧!Q$1:Q$65536,MATCH($A237,[1]R5・6業者一覧!$A$1:$A$65536,0)))</f>
        <v>－</v>
      </c>
      <c r="L237" s="15" t="str">
        <f>IF(ISBLANK(INDEX([1]R5・6業者一覧!R$1:R$65536,MATCH($A237,[1]R5・6業者一覧!$A$1:$A$65536,0))),"－",INDEX([1]R5・6業者一覧!R$1:R$65536,MATCH($A237,[1]R5・6業者一覧!$A$1:$A$65536,0)))</f>
        <v>－</v>
      </c>
      <c r="M237" s="15" t="str">
        <f>IF(ISBLANK(INDEX([1]R5・6業者一覧!S$1:S$65536,MATCH($A237,[1]R5・6業者一覧!$A$1:$A$65536,0))),"－",INDEX([1]R5・6業者一覧!S$1:S$65536,MATCH($A237,[1]R5・6業者一覧!$A$1:$A$65536,0)))</f>
        <v>○</v>
      </c>
      <c r="N237" s="15" t="str">
        <f>IF(ISBLANK(INDEX([1]R5・6業者一覧!T$1:T$65536,MATCH($A237,[1]R5・6業者一覧!$A$1:$A$65536,0))),"－",INDEX([1]R5・6業者一覧!T$1:T$65536,MATCH($A237,[1]R5・6業者一覧!$A$1:$A$65536,0)))</f>
        <v>○</v>
      </c>
      <c r="O237" s="15" t="str">
        <f>IF(ISBLANK(INDEX([1]R5・6業者一覧!U$1:U$65536,MATCH($A237,[1]R5・6業者一覧!$A$1:$A$65536,0))),"－",INDEX([1]R5・6業者一覧!U$1:U$65536,MATCH($A237,[1]R5・6業者一覧!$A$1:$A$65536,0)))</f>
        <v>○</v>
      </c>
      <c r="P237" s="15" t="str">
        <f>IF(ISBLANK(INDEX([1]R5・6業者一覧!V$1:V$65536,MATCH($A237,[1]R5・6業者一覧!$A$1:$A$65536,0))),"－",INDEX([1]R5・6業者一覧!V$1:V$65536,MATCH($A237,[1]R5・6業者一覧!$A$1:$A$65536,0)))</f>
        <v>○</v>
      </c>
      <c r="Q237" s="15" t="str">
        <f>IF(ISBLANK(INDEX([1]R5・6業者一覧!W$1:W$65536,MATCH($A237,[1]R5・6業者一覧!$A$1:$A$65536,0))),"－",INDEX([1]R5・6業者一覧!W$1:W$65536,MATCH($A237,[1]R5・6業者一覧!$A$1:$A$65536,0)))</f>
        <v>○</v>
      </c>
      <c r="R237" s="15" t="str">
        <f>IF(ISBLANK(INDEX([1]R5・6業者一覧!X$1:X$65536,MATCH($A237,[1]R5・6業者一覧!$A$1:$A$65536,0))),"－",INDEX([1]R5・6業者一覧!X$1:X$65536,MATCH($A237,[1]R5・6業者一覧!$A$1:$A$65536,0)))</f>
        <v>○</v>
      </c>
      <c r="S237" s="15" t="str">
        <f>IF(ISBLANK(INDEX([1]R5・6業者一覧!Y$1:Y$65536,MATCH($A237,[1]R5・6業者一覧!$A$1:$A$65536,0))),"－",INDEX([1]R5・6業者一覧!Y$1:Y$65536,MATCH($A237,[1]R5・6業者一覧!$A$1:$A$65536,0)))</f>
        <v>－</v>
      </c>
      <c r="T237" s="15" t="str">
        <f>IF(ISBLANK(INDEX([1]R5・6業者一覧!Z$1:Z$65536,MATCH($A237,[1]R5・6業者一覧!$A$1:$A$65536,0))),"－",INDEX([1]R5・6業者一覧!Z$1:Z$65536,MATCH($A237,[1]R5・6業者一覧!$A$1:$A$65536,0)))</f>
        <v>－</v>
      </c>
      <c r="U237" s="15" t="str">
        <f>IF(ISBLANK(INDEX([1]R5・6業者一覧!AA$1:AA$65536,MATCH($A237,[1]R5・6業者一覧!$A$1:$A$65536,0))),"－",INDEX([1]R5・6業者一覧!AA$1:AA$65536,MATCH($A237,[1]R5・6業者一覧!$A$1:$A$65536,0)))</f>
        <v>○</v>
      </c>
      <c r="V237" s="15" t="str">
        <f>IF(ISBLANK(INDEX([1]R5・6業者一覧!AB$1:AB$65536,MATCH($A237,[1]R5・6業者一覧!$A$1:$A$65536,0))),"－",INDEX([1]R5・6業者一覧!AB$1:AB$65536,MATCH($A237,[1]R5・6業者一覧!$A$1:$A$65536,0)))</f>
        <v>－</v>
      </c>
      <c r="W237" s="15" t="str">
        <f>IF(ISBLANK(INDEX([1]R5・6業者一覧!AC$1:AC$65536,MATCH($A237,[1]R5・6業者一覧!$A$1:$A$65536,0))),"－",INDEX([1]R5・6業者一覧!AC$1:AC$65536,MATCH($A237,[1]R5・6業者一覧!$A$1:$A$65536,0)))</f>
        <v>○</v>
      </c>
      <c r="X237" s="15" t="str">
        <f>IF(ISBLANK(INDEX([1]R5・6業者一覧!AD$1:AD$65536,MATCH($A237,[1]R5・6業者一覧!$A$1:$A$65536,0))),"－",INDEX([1]R5・6業者一覧!AD$1:AD$65536,MATCH($A237,[1]R5・6業者一覧!$A$1:$A$65536,0)))</f>
        <v>－</v>
      </c>
      <c r="Y237" s="15" t="str">
        <f>IF(ISBLANK(INDEX([1]R5・6業者一覧!AE$1:AE$65536,MATCH($A237,[1]R5・6業者一覧!$A$1:$A$65536,0))),"－",INDEX([1]R5・6業者一覧!AE$1:AE$65536,MATCH($A237,[1]R5・6業者一覧!$A$1:$A$65536,0)))</f>
        <v>○</v>
      </c>
      <c r="Z237" s="15" t="str">
        <f>IF(ISBLANK(INDEX([1]R5・6業者一覧!AF$1:AF$65536,MATCH($A237,[1]R5・6業者一覧!$A$1:$A$65536,0))),"－",INDEX([1]R5・6業者一覧!AF$1:AF$65536,MATCH($A237,[1]R5・6業者一覧!$A$1:$A$65536,0)))</f>
        <v>－</v>
      </c>
      <c r="AA237" s="15" t="str">
        <f>IF(ISBLANK(INDEX([1]R5・6業者一覧!AG$1:AG$65536,MATCH($A237,[1]R5・6業者一覧!$A$1:$A$65536,0))),"－",INDEX([1]R5・6業者一覧!AG$1:AG$65536,MATCH($A237,[1]R5・6業者一覧!$A$1:$A$65536,0)))</f>
        <v>－</v>
      </c>
      <c r="AB237" s="15" t="str">
        <f>IF(ISBLANK(INDEX([1]R5・6業者一覧!AH$1:AH$65536,MATCH($A237,[1]R5・6業者一覧!$A$1:$A$65536,0))),"－",INDEX([1]R5・6業者一覧!AH$1:AH$65536,MATCH($A237,[1]R5・6業者一覧!$A$1:$A$65536,0)))</f>
        <v>○</v>
      </c>
      <c r="AC237" s="15" t="str">
        <f>IF(ISBLANK(INDEX([1]R5・6業者一覧!AI$1:AI$65536,MATCH($A237,[1]R5・6業者一覧!$A$1:$A$65536,0))),"－",INDEX([1]R5・6業者一覧!AI$1:AI$65536,MATCH($A237,[1]R5・6業者一覧!$A$1:$A$65536,0)))</f>
        <v>－</v>
      </c>
      <c r="AD237" s="15" t="str">
        <f>IF(ISBLANK(INDEX([1]R5・6業者一覧!AJ$1:AJ$65536,MATCH($A237,[1]R5・6業者一覧!$A$1:$A$65536,0))),"－",INDEX([1]R5・6業者一覧!AJ$1:AJ$65536,MATCH($A237,[1]R5・6業者一覧!$A$1:$A$65536,0)))</f>
        <v>○</v>
      </c>
      <c r="AE237" s="15" t="str">
        <f>IF(ISBLANK(INDEX([1]R5・6業者一覧!AK$1:AK$65536,MATCH($A237,[1]R5・6業者一覧!$A$1:$A$65536,0))),"－",INDEX([1]R5・6業者一覧!AK$1:AK$65536,MATCH($A237,[1]R5・6業者一覧!$A$1:$A$65536,0)))</f>
        <v>○</v>
      </c>
      <c r="AF237" s="15" t="str">
        <f>IF(ISBLANK(INDEX([1]R5・6業者一覧!AL$1:AL$65536,MATCH($A237,[1]R5・6業者一覧!$A$1:$A$65536,0))),"－",INDEX([1]R5・6業者一覧!AL$1:AL$65536,MATCH($A237,[1]R5・6業者一覧!$A$1:$A$65536,0)))</f>
        <v>－</v>
      </c>
      <c r="AG237" s="15" t="str">
        <f>IF(ISBLANK(INDEX([1]R5・6業者一覧!AM$1:AM$65536,MATCH($A237,[1]R5・6業者一覧!$A$1:$A$65536,0))),"－",INDEX([1]R5・6業者一覧!AM$1:AM$65536,MATCH($A237,[1]R5・6業者一覧!$A$1:$A$65536,0)))</f>
        <v>－</v>
      </c>
      <c r="AH237" s="15" t="str">
        <f>IF(ISBLANK(INDEX([1]R5・6業者一覧!AN$1:AN$65536,MATCH($A237,[1]R5・6業者一覧!$A$1:$A$65536,0))),"－",INDEX([1]R5・6業者一覧!AN$1:AN$65536,MATCH($A237,[1]R5・6業者一覧!$A$1:$A$65536,0)))</f>
        <v>－</v>
      </c>
      <c r="AI237" s="15" t="str">
        <f>IF(ISBLANK(INDEX([1]R5・6業者一覧!AO$1:AO$65536,MATCH($A237,[1]R5・6業者一覧!$A$1:$A$65536,0))),"－",INDEX([1]R5・6業者一覧!AO$1:AO$65536,MATCH($A237,[1]R5・6業者一覧!$A$1:$A$65536,0)))</f>
        <v>○</v>
      </c>
      <c r="AJ237" s="15" t="str">
        <f>IF(ISBLANK(INDEX([1]R5・6業者一覧!AP$1:AP$65536,MATCH($A237,[1]R5・6業者一覧!$A$1:$A$65536,0))),"－",INDEX([1]R5・6業者一覧!AP$1:AP$65536,MATCH($A237,[1]R5・6業者一覧!$A$1:$A$65536,0)))</f>
        <v>○</v>
      </c>
      <c r="AK237" s="15" t="str">
        <f>IF(ISBLANK(INDEX([1]R5・6業者一覧!AQ$1:AQ$65536,MATCH($A237,[1]R5・6業者一覧!$A$1:$A$65536,0))),"－",INDEX([1]R5・6業者一覧!AQ$1:AQ$65536,MATCH($A237,[1]R5・6業者一覧!$A$1:$A$65536,0)))</f>
        <v>－</v>
      </c>
      <c r="AL237" s="15" t="str">
        <f>IF(ISBLANK(INDEX([1]R5・6業者一覧!AR$1:AR$65536,MATCH($A237,[1]R5・6業者一覧!$A$1:$A$65536,0))),"－",INDEX([1]R5・6業者一覧!AR$1:AR$65536,MATCH($A237,[1]R5・6業者一覧!$A$1:$A$65536,0)))</f>
        <v>－</v>
      </c>
      <c r="AM237" s="15" t="str">
        <f>IF(ISBLANK(INDEX([1]R5・6業者一覧!AS$1:AS$65536,MATCH($A237,[1]R5・6業者一覧!$A$1:$A$65536,0))),"－",INDEX([1]R5・6業者一覧!AS$1:AS$65536,MATCH($A237,[1]R5・6業者一覧!$A$1:$A$65536,0)))</f>
        <v>－</v>
      </c>
      <c r="AN237" s="15" t="str">
        <f>IF(ISBLANK(INDEX([1]R5・6業者一覧!AT$1:AT$65536,MATCH($A237,[1]R5・6業者一覧!$A$1:$A$65536,0))),"－",INDEX([1]R5・6業者一覧!AT$1:AT$65536,MATCH($A237,[1]R5・6業者一覧!$A$1:$A$65536,0)))</f>
        <v>－</v>
      </c>
      <c r="AO237" s="15" t="str">
        <f>IF(ISBLANK(INDEX([1]R5・6業者一覧!AU$1:AU$65536,MATCH($A237,[1]R5・6業者一覧!$A$1:$A$65536,0))),"－",INDEX([1]R5・6業者一覧!AU$1:AU$65536,MATCH($A237,[1]R5・6業者一覧!$A$1:$A$65536,0)))</f>
        <v>－</v>
      </c>
      <c r="AP237" s="15" t="str">
        <f>IF(ISBLANK(INDEX([1]R5・6業者一覧!AV$1:AV$65536,MATCH($A237,[1]R5・6業者一覧!$A$1:$A$65536,0))),"－",INDEX([1]R5・6業者一覧!AV$1:AV$65536,MATCH($A237,[1]R5・6業者一覧!$A$1:$A$65536,0)))</f>
        <v>－</v>
      </c>
      <c r="AQ237" s="15" t="str">
        <f>IF(ISBLANK(INDEX([1]R5・6業者一覧!AW$1:AW$65536,MATCH($A237,[1]R5・6業者一覧!$A$1:$A$65536,0))),"－",INDEX([1]R5・6業者一覧!AW$1:AW$65536,MATCH($A237,[1]R5・6業者一覧!$A$1:$A$65536,0)))</f>
        <v>○</v>
      </c>
      <c r="AR237" s="15" t="str">
        <f>IF(ISBLANK(INDEX([1]R5・6業者一覧!AX$1:AX$65536,MATCH($A237,[1]R5・6業者一覧!$A$1:$A$65536,0))),"－",INDEX([1]R5・6業者一覧!AX$1:AX$65536,MATCH($A237,[1]R5・6業者一覧!$A$1:$A$65536,0)))</f>
        <v>－</v>
      </c>
      <c r="AS237" s="15" t="str">
        <f>IF(ISBLANK(INDEX([1]R5・6業者一覧!AY$1:AY$65536,MATCH($A237,[1]R5・6業者一覧!$A$1:$A$65536,0))),"－",INDEX([1]R5・6業者一覧!AY$1:AY$65536,MATCH($A237,[1]R5・6業者一覧!$A$1:$A$65536,0)))</f>
        <v>－</v>
      </c>
      <c r="AT237" s="15" t="str">
        <f>IF(ISBLANK(INDEX([1]R5・6業者一覧!AZ$1:AZ$65536,MATCH($A237,[1]R5・6業者一覧!$A$1:$A$65536,0))),"－",INDEX([1]R5・6業者一覧!AZ$1:AZ$65536,MATCH($A237,[1]R5・6業者一覧!$A$1:$A$65536,0)))</f>
        <v>－</v>
      </c>
      <c r="AU237" s="15" t="str">
        <f>IF(ISBLANK(INDEX([1]R5・6業者一覧!BA$1:BA$65536,MATCH($A237,[1]R5・6業者一覧!$A$1:$A$65536,0))),"－",INDEX([1]R5・6業者一覧!BA$1:BA$65536,MATCH($A237,[1]R5・6業者一覧!$A$1:$A$65536,0)))</f>
        <v>○</v>
      </c>
      <c r="AV237" s="15" t="str">
        <f>IF(ISBLANK(INDEX([1]R5・6業者一覧!BB$1:BB$65536,MATCH($A237,[1]R5・6業者一覧!$A$1:$A$65536,0))),"－",INDEX([1]R5・6業者一覧!BB$1:BB$65536,MATCH($A237,[1]R5・6業者一覧!$A$1:$A$65536,0)))</f>
        <v>－</v>
      </c>
    </row>
    <row r="238" spans="1:48" x14ac:dyDescent="0.4">
      <c r="A238" s="11">
        <v>235</v>
      </c>
      <c r="B238" s="12" t="str">
        <f>INDEX([1]R5・6業者一覧!D$1:D$65536,MATCH(A238,[1]R5・6業者一覧!A$1:A$65536,0))</f>
        <v>株式会社ハラペン</v>
      </c>
      <c r="C238" s="12" t="str">
        <f>INDEX([1]R5・6業者一覧!G$1:G$65536,MATCH(A238,[1]R5・6業者一覧!A$1:A$65536,0))</f>
        <v>代表取締役</v>
      </c>
      <c r="D238" s="13" t="str">
        <f>INDEX([1]R5・6業者一覧!H$1:H$65536,MATCH(A238,[1]R5・6業者一覧!A$1:A$65536,0))</f>
        <v>坪田　共生</v>
      </c>
      <c r="E238" s="14" t="str">
        <f>INDEX([1]R5・6業者一覧!F$1:F$65536,MATCH(A238,[1]R5・6業者一覧!A$1:A$65536,0))</f>
        <v>鳥取県鳥取市気高町北浜二丁目157番地</v>
      </c>
      <c r="F238" s="15" t="str">
        <f>IF(ISBLANK(INDEX([1]R5・6業者一覧!L$1:L$65536,MATCH($A238,[1]R5・6業者一覧!$A$1:$A$65536,0))),"－",INDEX([1]R5・6業者一覧!L$1:L$65536,MATCH($A238,[1]R5・6業者一覧!$A$1:$A$65536,0)))</f>
        <v>－</v>
      </c>
      <c r="G238" s="15" t="str">
        <f>IF(ISBLANK(INDEX([1]R5・6業者一覧!M$1:M$65536,MATCH($A238,[1]R5・6業者一覧!$A$1:$A$65536,0))),"－",INDEX([1]R5・6業者一覧!M$1:M$65536,MATCH($A238,[1]R5・6業者一覧!$A$1:$A$65536,0)))</f>
        <v>－</v>
      </c>
      <c r="H238" s="15" t="str">
        <f>IF(ISBLANK(INDEX([1]R5・6業者一覧!N$1:N$65536,MATCH($A238,[1]R5・6業者一覧!$A$1:$A$65536,0))),"－",INDEX([1]R5・6業者一覧!N$1:N$65536,MATCH($A238,[1]R5・6業者一覧!$A$1:$A$65536,0)))</f>
        <v>－</v>
      </c>
      <c r="I238" s="15" t="str">
        <f>IF(ISBLANK(INDEX([1]R5・6業者一覧!O$1:O$65536,MATCH($A238,[1]R5・6業者一覧!$A$1:$A$65536,0))),"－",INDEX([1]R5・6業者一覧!O$1:O$65536,MATCH($A238,[1]R5・6業者一覧!$A$1:$A$65536,0)))</f>
        <v>－</v>
      </c>
      <c r="J238" s="15" t="str">
        <f>IF(ISBLANK(INDEX([1]R5・6業者一覧!P$1:P$65536,MATCH($A238,[1]R5・6業者一覧!$A$1:$A$65536,0))),"－",INDEX([1]R5・6業者一覧!P$1:P$65536,MATCH($A238,[1]R5・6業者一覧!$A$1:$A$65536,0)))</f>
        <v>－</v>
      </c>
      <c r="K238" s="15" t="str">
        <f>IF(ISBLANK(INDEX([1]R5・6業者一覧!Q$1:Q$65536,MATCH($A238,[1]R5・6業者一覧!$A$1:$A$65536,0))),"－",INDEX([1]R5・6業者一覧!Q$1:Q$65536,MATCH($A238,[1]R5・6業者一覧!$A$1:$A$65536,0)))</f>
        <v>－</v>
      </c>
      <c r="L238" s="15" t="str">
        <f>IF(ISBLANK(INDEX([1]R5・6業者一覧!R$1:R$65536,MATCH($A238,[1]R5・6業者一覧!$A$1:$A$65536,0))),"－",INDEX([1]R5・6業者一覧!R$1:R$65536,MATCH($A238,[1]R5・6業者一覧!$A$1:$A$65536,0)))</f>
        <v>－</v>
      </c>
      <c r="M238" s="15" t="str">
        <f>IF(ISBLANK(INDEX([1]R5・6業者一覧!S$1:S$65536,MATCH($A238,[1]R5・6業者一覧!$A$1:$A$65536,0))),"－",INDEX([1]R5・6業者一覧!S$1:S$65536,MATCH($A238,[1]R5・6業者一覧!$A$1:$A$65536,0)))</f>
        <v>－</v>
      </c>
      <c r="N238" s="15" t="str">
        <f>IF(ISBLANK(INDEX([1]R5・6業者一覧!T$1:T$65536,MATCH($A238,[1]R5・6業者一覧!$A$1:$A$65536,0))),"－",INDEX([1]R5・6業者一覧!T$1:T$65536,MATCH($A238,[1]R5・6業者一覧!$A$1:$A$65536,0)))</f>
        <v>－</v>
      </c>
      <c r="O238" s="15" t="str">
        <f>IF(ISBLANK(INDEX([1]R5・6業者一覧!U$1:U$65536,MATCH($A238,[1]R5・6業者一覧!$A$1:$A$65536,0))),"－",INDEX([1]R5・6業者一覧!U$1:U$65536,MATCH($A238,[1]R5・6業者一覧!$A$1:$A$65536,0)))</f>
        <v>－</v>
      </c>
      <c r="P238" s="15" t="str">
        <f>IF(ISBLANK(INDEX([1]R5・6業者一覧!V$1:V$65536,MATCH($A238,[1]R5・6業者一覧!$A$1:$A$65536,0))),"－",INDEX([1]R5・6業者一覧!V$1:V$65536,MATCH($A238,[1]R5・6業者一覧!$A$1:$A$65536,0)))</f>
        <v>－</v>
      </c>
      <c r="Q238" s="15" t="str">
        <f>IF(ISBLANK(INDEX([1]R5・6業者一覧!W$1:W$65536,MATCH($A238,[1]R5・6業者一覧!$A$1:$A$65536,0))),"－",INDEX([1]R5・6業者一覧!W$1:W$65536,MATCH($A238,[1]R5・6業者一覧!$A$1:$A$65536,0)))</f>
        <v>－</v>
      </c>
      <c r="R238" s="15" t="str">
        <f>IF(ISBLANK(INDEX([1]R5・6業者一覧!X$1:X$65536,MATCH($A238,[1]R5・6業者一覧!$A$1:$A$65536,0))),"－",INDEX([1]R5・6業者一覧!X$1:X$65536,MATCH($A238,[1]R5・6業者一覧!$A$1:$A$65536,0)))</f>
        <v>－</v>
      </c>
      <c r="S238" s="15" t="str">
        <f>IF(ISBLANK(INDEX([1]R5・6業者一覧!Y$1:Y$65536,MATCH($A238,[1]R5・6業者一覧!$A$1:$A$65536,0))),"－",INDEX([1]R5・6業者一覧!Y$1:Y$65536,MATCH($A238,[1]R5・6業者一覧!$A$1:$A$65536,0)))</f>
        <v>－</v>
      </c>
      <c r="T238" s="15" t="str">
        <f>IF(ISBLANK(INDEX([1]R5・6業者一覧!Z$1:Z$65536,MATCH($A238,[1]R5・6業者一覧!$A$1:$A$65536,0))),"－",INDEX([1]R5・6業者一覧!Z$1:Z$65536,MATCH($A238,[1]R5・6業者一覧!$A$1:$A$65536,0)))</f>
        <v>－</v>
      </c>
      <c r="U238" s="15" t="str">
        <f>IF(ISBLANK(INDEX([1]R5・6業者一覧!AA$1:AA$65536,MATCH($A238,[1]R5・6業者一覧!$A$1:$A$65536,0))),"－",INDEX([1]R5・6業者一覧!AA$1:AA$65536,MATCH($A238,[1]R5・6業者一覧!$A$1:$A$65536,0)))</f>
        <v>－</v>
      </c>
      <c r="V238" s="15" t="str">
        <f>IF(ISBLANK(INDEX([1]R5・6業者一覧!AB$1:AB$65536,MATCH($A238,[1]R5・6業者一覧!$A$1:$A$65536,0))),"－",INDEX([1]R5・6業者一覧!AB$1:AB$65536,MATCH($A238,[1]R5・6業者一覧!$A$1:$A$65536,0)))</f>
        <v>－</v>
      </c>
      <c r="W238" s="15" t="str">
        <f>IF(ISBLANK(INDEX([1]R5・6業者一覧!AC$1:AC$65536,MATCH($A238,[1]R5・6業者一覧!$A$1:$A$65536,0))),"－",INDEX([1]R5・6業者一覧!AC$1:AC$65536,MATCH($A238,[1]R5・6業者一覧!$A$1:$A$65536,0)))</f>
        <v>－</v>
      </c>
      <c r="X238" s="15" t="str">
        <f>IF(ISBLANK(INDEX([1]R5・6業者一覧!AD$1:AD$65536,MATCH($A238,[1]R5・6業者一覧!$A$1:$A$65536,0))),"－",INDEX([1]R5・6業者一覧!AD$1:AD$65536,MATCH($A238,[1]R5・6業者一覧!$A$1:$A$65536,0)))</f>
        <v>－</v>
      </c>
      <c r="Y238" s="15" t="str">
        <f>IF(ISBLANK(INDEX([1]R5・6業者一覧!AE$1:AE$65536,MATCH($A238,[1]R5・6業者一覧!$A$1:$A$65536,0))),"－",INDEX([1]R5・6業者一覧!AE$1:AE$65536,MATCH($A238,[1]R5・6業者一覧!$A$1:$A$65536,0)))</f>
        <v>－</v>
      </c>
      <c r="Z238" s="15" t="str">
        <f>IF(ISBLANK(INDEX([1]R5・6業者一覧!AF$1:AF$65536,MATCH($A238,[1]R5・6業者一覧!$A$1:$A$65536,0))),"－",INDEX([1]R5・6業者一覧!AF$1:AF$65536,MATCH($A238,[1]R5・6業者一覧!$A$1:$A$65536,0)))</f>
        <v>－</v>
      </c>
      <c r="AA238" s="15" t="str">
        <f>IF(ISBLANK(INDEX([1]R5・6業者一覧!AG$1:AG$65536,MATCH($A238,[1]R5・6業者一覧!$A$1:$A$65536,0))),"－",INDEX([1]R5・6業者一覧!AG$1:AG$65536,MATCH($A238,[1]R5・6業者一覧!$A$1:$A$65536,0)))</f>
        <v>－</v>
      </c>
      <c r="AB238" s="15" t="str">
        <f>IF(ISBLANK(INDEX([1]R5・6業者一覧!AH$1:AH$65536,MATCH($A238,[1]R5・6業者一覧!$A$1:$A$65536,0))),"－",INDEX([1]R5・6業者一覧!AH$1:AH$65536,MATCH($A238,[1]R5・6業者一覧!$A$1:$A$65536,0)))</f>
        <v>－</v>
      </c>
      <c r="AC238" s="15" t="str">
        <f>IF(ISBLANK(INDEX([1]R5・6業者一覧!AI$1:AI$65536,MATCH($A238,[1]R5・6業者一覧!$A$1:$A$65536,0))),"－",INDEX([1]R5・6業者一覧!AI$1:AI$65536,MATCH($A238,[1]R5・6業者一覧!$A$1:$A$65536,0)))</f>
        <v>－</v>
      </c>
      <c r="AD238" s="15" t="str">
        <f>IF(ISBLANK(INDEX([1]R5・6業者一覧!AJ$1:AJ$65536,MATCH($A238,[1]R5・6業者一覧!$A$1:$A$65536,0))),"－",INDEX([1]R5・6業者一覧!AJ$1:AJ$65536,MATCH($A238,[1]R5・6業者一覧!$A$1:$A$65536,0)))</f>
        <v>－</v>
      </c>
      <c r="AE238" s="15" t="str">
        <f>IF(ISBLANK(INDEX([1]R5・6業者一覧!AK$1:AK$65536,MATCH($A238,[1]R5・6業者一覧!$A$1:$A$65536,0))),"－",INDEX([1]R5・6業者一覧!AK$1:AK$65536,MATCH($A238,[1]R5・6業者一覧!$A$1:$A$65536,0)))</f>
        <v>－</v>
      </c>
      <c r="AF238" s="15" t="str">
        <f>IF(ISBLANK(INDEX([1]R5・6業者一覧!AL$1:AL$65536,MATCH($A238,[1]R5・6業者一覧!$A$1:$A$65536,0))),"－",INDEX([1]R5・6業者一覧!AL$1:AL$65536,MATCH($A238,[1]R5・6業者一覧!$A$1:$A$65536,0)))</f>
        <v>－</v>
      </c>
      <c r="AG238" s="15" t="str">
        <f>IF(ISBLANK(INDEX([1]R5・6業者一覧!AM$1:AM$65536,MATCH($A238,[1]R5・6業者一覧!$A$1:$A$65536,0))),"－",INDEX([1]R5・6業者一覧!AM$1:AM$65536,MATCH($A238,[1]R5・6業者一覧!$A$1:$A$65536,0)))</f>
        <v>○</v>
      </c>
      <c r="AH238" s="15" t="str">
        <f>IF(ISBLANK(INDEX([1]R5・6業者一覧!AN$1:AN$65536,MATCH($A238,[1]R5・6業者一覧!$A$1:$A$65536,0))),"－",INDEX([1]R5・6業者一覧!AN$1:AN$65536,MATCH($A238,[1]R5・6業者一覧!$A$1:$A$65536,0)))</f>
        <v>－</v>
      </c>
      <c r="AI238" s="15" t="str">
        <f>IF(ISBLANK(INDEX([1]R5・6業者一覧!AO$1:AO$65536,MATCH($A238,[1]R5・6業者一覧!$A$1:$A$65536,0))),"－",INDEX([1]R5・6業者一覧!AO$1:AO$65536,MATCH($A238,[1]R5・6業者一覧!$A$1:$A$65536,0)))</f>
        <v>○</v>
      </c>
      <c r="AJ238" s="15" t="str">
        <f>IF(ISBLANK(INDEX([1]R5・6業者一覧!AP$1:AP$65536,MATCH($A238,[1]R5・6業者一覧!$A$1:$A$65536,0))),"－",INDEX([1]R5・6業者一覧!AP$1:AP$65536,MATCH($A238,[1]R5・6業者一覧!$A$1:$A$65536,0)))</f>
        <v>－</v>
      </c>
      <c r="AK238" s="15" t="str">
        <f>IF(ISBLANK(INDEX([1]R5・6業者一覧!AQ$1:AQ$65536,MATCH($A238,[1]R5・6業者一覧!$A$1:$A$65536,0))),"－",INDEX([1]R5・6業者一覧!AQ$1:AQ$65536,MATCH($A238,[1]R5・6業者一覧!$A$1:$A$65536,0)))</f>
        <v>－</v>
      </c>
      <c r="AL238" s="15" t="str">
        <f>IF(ISBLANK(INDEX([1]R5・6業者一覧!AR$1:AR$65536,MATCH($A238,[1]R5・6業者一覧!$A$1:$A$65536,0))),"－",INDEX([1]R5・6業者一覧!AR$1:AR$65536,MATCH($A238,[1]R5・6業者一覧!$A$1:$A$65536,0)))</f>
        <v>－</v>
      </c>
      <c r="AM238" s="15" t="str">
        <f>IF(ISBLANK(INDEX([1]R5・6業者一覧!AS$1:AS$65536,MATCH($A238,[1]R5・6業者一覧!$A$1:$A$65536,0))),"－",INDEX([1]R5・6業者一覧!AS$1:AS$65536,MATCH($A238,[1]R5・6業者一覧!$A$1:$A$65536,0)))</f>
        <v>－</v>
      </c>
      <c r="AN238" s="15" t="str">
        <f>IF(ISBLANK(INDEX([1]R5・6業者一覧!AT$1:AT$65536,MATCH($A238,[1]R5・6業者一覧!$A$1:$A$65536,0))),"－",INDEX([1]R5・6業者一覧!AT$1:AT$65536,MATCH($A238,[1]R5・6業者一覧!$A$1:$A$65536,0)))</f>
        <v>－</v>
      </c>
      <c r="AO238" s="15" t="str">
        <f>IF(ISBLANK(INDEX([1]R5・6業者一覧!AU$1:AU$65536,MATCH($A238,[1]R5・6業者一覧!$A$1:$A$65536,0))),"－",INDEX([1]R5・6業者一覧!AU$1:AU$65536,MATCH($A238,[1]R5・6業者一覧!$A$1:$A$65536,0)))</f>
        <v>－</v>
      </c>
      <c r="AP238" s="15" t="str">
        <f>IF(ISBLANK(INDEX([1]R5・6業者一覧!AV$1:AV$65536,MATCH($A238,[1]R5・6業者一覧!$A$1:$A$65536,0))),"－",INDEX([1]R5・6業者一覧!AV$1:AV$65536,MATCH($A238,[1]R5・6業者一覧!$A$1:$A$65536,0)))</f>
        <v>－</v>
      </c>
      <c r="AQ238" s="15" t="str">
        <f>IF(ISBLANK(INDEX([1]R5・6業者一覧!AW$1:AW$65536,MATCH($A238,[1]R5・6業者一覧!$A$1:$A$65536,0))),"－",INDEX([1]R5・6業者一覧!AW$1:AW$65536,MATCH($A238,[1]R5・6業者一覧!$A$1:$A$65536,0)))</f>
        <v>－</v>
      </c>
      <c r="AR238" s="15" t="str">
        <f>IF(ISBLANK(INDEX([1]R5・6業者一覧!AX$1:AX$65536,MATCH($A238,[1]R5・6業者一覧!$A$1:$A$65536,0))),"－",INDEX([1]R5・6業者一覧!AX$1:AX$65536,MATCH($A238,[1]R5・6業者一覧!$A$1:$A$65536,0)))</f>
        <v>－</v>
      </c>
      <c r="AS238" s="15" t="str">
        <f>IF(ISBLANK(INDEX([1]R5・6業者一覧!AY$1:AY$65536,MATCH($A238,[1]R5・6業者一覧!$A$1:$A$65536,0))),"－",INDEX([1]R5・6業者一覧!AY$1:AY$65536,MATCH($A238,[1]R5・6業者一覧!$A$1:$A$65536,0)))</f>
        <v>－</v>
      </c>
      <c r="AT238" s="15" t="str">
        <f>IF(ISBLANK(INDEX([1]R5・6業者一覧!AZ$1:AZ$65536,MATCH($A238,[1]R5・6業者一覧!$A$1:$A$65536,0))),"－",INDEX([1]R5・6業者一覧!AZ$1:AZ$65536,MATCH($A238,[1]R5・6業者一覧!$A$1:$A$65536,0)))</f>
        <v>－</v>
      </c>
      <c r="AU238" s="15" t="str">
        <f>IF(ISBLANK(INDEX([1]R5・6業者一覧!BA$1:BA$65536,MATCH($A238,[1]R5・6業者一覧!$A$1:$A$65536,0))),"－",INDEX([1]R5・6業者一覧!BA$1:BA$65536,MATCH($A238,[1]R5・6業者一覧!$A$1:$A$65536,0)))</f>
        <v>－</v>
      </c>
      <c r="AV238" s="15" t="str">
        <f>IF(ISBLANK(INDEX([1]R5・6業者一覧!BB$1:BB$65536,MATCH($A238,[1]R5・6業者一覧!$A$1:$A$65536,0))),"－",INDEX([1]R5・6業者一覧!BB$1:BB$65536,MATCH($A238,[1]R5・6業者一覧!$A$1:$A$65536,0)))</f>
        <v>－</v>
      </c>
    </row>
    <row r="239" spans="1:48" x14ac:dyDescent="0.4">
      <c r="A239" s="11">
        <v>236</v>
      </c>
      <c r="B239" s="12" t="str">
        <f>INDEX([1]R5・6業者一覧!D$1:D$65536,MATCH(A239,[1]R5・6業者一覧!A$1:A$65536,0))</f>
        <v>三保電機株式会社　米子支社</v>
      </c>
      <c r="C239" s="12" t="str">
        <f>INDEX([1]R5・6業者一覧!G$1:G$65536,MATCH(A239,[1]R5・6業者一覧!A$1:A$65536,0))</f>
        <v>支社長</v>
      </c>
      <c r="D239" s="13" t="str">
        <f>INDEX([1]R5・6業者一覧!H$1:H$65536,MATCH(A239,[1]R5・6業者一覧!A$1:A$65536,0))</f>
        <v>松﨑　幸佳</v>
      </c>
      <c r="E239" s="14" t="str">
        <f>INDEX([1]R5・6業者一覧!F$1:F$65536,MATCH(A239,[1]R5・6業者一覧!A$1:A$65536,0))</f>
        <v>鳥取県米子市皆生温泉一丁目16番2号</v>
      </c>
      <c r="F239" s="15" t="str">
        <f>IF(ISBLANK(INDEX([1]R5・6業者一覧!L$1:L$65536,MATCH($A239,[1]R5・6業者一覧!$A$1:$A$65536,0))),"－",INDEX([1]R5・6業者一覧!L$1:L$65536,MATCH($A239,[1]R5・6業者一覧!$A$1:$A$65536,0)))</f>
        <v>－</v>
      </c>
      <c r="G239" s="15" t="str">
        <f>IF(ISBLANK(INDEX([1]R5・6業者一覧!M$1:M$65536,MATCH($A239,[1]R5・6業者一覧!$A$1:$A$65536,0))),"－",INDEX([1]R5・6業者一覧!M$1:M$65536,MATCH($A239,[1]R5・6業者一覧!$A$1:$A$65536,0)))</f>
        <v>－</v>
      </c>
      <c r="H239" s="15" t="str">
        <f>IF(ISBLANK(INDEX([1]R5・6業者一覧!N$1:N$65536,MATCH($A239,[1]R5・6業者一覧!$A$1:$A$65536,0))),"－",INDEX([1]R5・6業者一覧!N$1:N$65536,MATCH($A239,[1]R5・6業者一覧!$A$1:$A$65536,0)))</f>
        <v>－</v>
      </c>
      <c r="I239" s="15" t="str">
        <f>IF(ISBLANK(INDEX([1]R5・6業者一覧!O$1:O$65536,MATCH($A239,[1]R5・6業者一覧!$A$1:$A$65536,0))),"－",INDEX([1]R5・6業者一覧!O$1:O$65536,MATCH($A239,[1]R5・6業者一覧!$A$1:$A$65536,0)))</f>
        <v>－</v>
      </c>
      <c r="J239" s="15" t="str">
        <f>IF(ISBLANK(INDEX([1]R5・6業者一覧!P$1:P$65536,MATCH($A239,[1]R5・6業者一覧!$A$1:$A$65536,0))),"－",INDEX([1]R5・6業者一覧!P$1:P$65536,MATCH($A239,[1]R5・6業者一覧!$A$1:$A$65536,0)))</f>
        <v>－</v>
      </c>
      <c r="K239" s="15" t="str">
        <f>IF(ISBLANK(INDEX([1]R5・6業者一覧!Q$1:Q$65536,MATCH($A239,[1]R5・6業者一覧!$A$1:$A$65536,0))),"－",INDEX([1]R5・6業者一覧!Q$1:Q$65536,MATCH($A239,[1]R5・6業者一覧!$A$1:$A$65536,0)))</f>
        <v>－</v>
      </c>
      <c r="L239" s="15" t="str">
        <f>IF(ISBLANK(INDEX([1]R5・6業者一覧!R$1:R$65536,MATCH($A239,[1]R5・6業者一覧!$A$1:$A$65536,0))),"－",INDEX([1]R5・6業者一覧!R$1:R$65536,MATCH($A239,[1]R5・6業者一覧!$A$1:$A$65536,0)))</f>
        <v>－</v>
      </c>
      <c r="M239" s="15" t="str">
        <f>IF(ISBLANK(INDEX([1]R5・6業者一覧!S$1:S$65536,MATCH($A239,[1]R5・6業者一覧!$A$1:$A$65536,0))),"－",INDEX([1]R5・6業者一覧!S$1:S$65536,MATCH($A239,[1]R5・6業者一覧!$A$1:$A$65536,0)))</f>
        <v>－</v>
      </c>
      <c r="N239" s="15" t="str">
        <f>IF(ISBLANK(INDEX([1]R5・6業者一覧!T$1:T$65536,MATCH($A239,[1]R5・6業者一覧!$A$1:$A$65536,0))),"－",INDEX([1]R5・6業者一覧!T$1:T$65536,MATCH($A239,[1]R5・6業者一覧!$A$1:$A$65536,0)))</f>
        <v>－</v>
      </c>
      <c r="O239" s="15" t="str">
        <f>IF(ISBLANK(INDEX([1]R5・6業者一覧!U$1:U$65536,MATCH($A239,[1]R5・6業者一覧!$A$1:$A$65536,0))),"－",INDEX([1]R5・6業者一覧!U$1:U$65536,MATCH($A239,[1]R5・6業者一覧!$A$1:$A$65536,0)))</f>
        <v>－</v>
      </c>
      <c r="P239" s="15" t="str">
        <f>IF(ISBLANK(INDEX([1]R5・6業者一覧!V$1:V$65536,MATCH($A239,[1]R5・6業者一覧!$A$1:$A$65536,0))),"－",INDEX([1]R5・6業者一覧!V$1:V$65536,MATCH($A239,[1]R5・6業者一覧!$A$1:$A$65536,0)))</f>
        <v>－</v>
      </c>
      <c r="Q239" s="15" t="str">
        <f>IF(ISBLANK(INDEX([1]R5・6業者一覧!W$1:W$65536,MATCH($A239,[1]R5・6業者一覧!$A$1:$A$65536,0))),"－",INDEX([1]R5・6業者一覧!W$1:W$65536,MATCH($A239,[1]R5・6業者一覧!$A$1:$A$65536,0)))</f>
        <v>－</v>
      </c>
      <c r="R239" s="15" t="str">
        <f>IF(ISBLANK(INDEX([1]R5・6業者一覧!X$1:X$65536,MATCH($A239,[1]R5・6業者一覧!$A$1:$A$65536,0))),"－",INDEX([1]R5・6業者一覧!X$1:X$65536,MATCH($A239,[1]R5・6業者一覧!$A$1:$A$65536,0)))</f>
        <v>－</v>
      </c>
      <c r="S239" s="15" t="str">
        <f>IF(ISBLANK(INDEX([1]R5・6業者一覧!Y$1:Y$65536,MATCH($A239,[1]R5・6業者一覧!$A$1:$A$65536,0))),"－",INDEX([1]R5・6業者一覧!Y$1:Y$65536,MATCH($A239,[1]R5・6業者一覧!$A$1:$A$65536,0)))</f>
        <v>－</v>
      </c>
      <c r="T239" s="15" t="str">
        <f>IF(ISBLANK(INDEX([1]R5・6業者一覧!Z$1:Z$65536,MATCH($A239,[1]R5・6業者一覧!$A$1:$A$65536,0))),"－",INDEX([1]R5・6業者一覧!Z$1:Z$65536,MATCH($A239,[1]R5・6業者一覧!$A$1:$A$65536,0)))</f>
        <v>－</v>
      </c>
      <c r="U239" s="15" t="str">
        <f>IF(ISBLANK(INDEX([1]R5・6業者一覧!AA$1:AA$65536,MATCH($A239,[1]R5・6業者一覧!$A$1:$A$65536,0))),"－",INDEX([1]R5・6業者一覧!AA$1:AA$65536,MATCH($A239,[1]R5・6業者一覧!$A$1:$A$65536,0)))</f>
        <v>－</v>
      </c>
      <c r="V239" s="15" t="str">
        <f>IF(ISBLANK(INDEX([1]R5・6業者一覧!AB$1:AB$65536,MATCH($A239,[1]R5・6業者一覧!$A$1:$A$65536,0))),"－",INDEX([1]R5・6業者一覧!AB$1:AB$65536,MATCH($A239,[1]R5・6業者一覧!$A$1:$A$65536,0)))</f>
        <v>○</v>
      </c>
      <c r="W239" s="15" t="str">
        <f>IF(ISBLANK(INDEX([1]R5・6業者一覧!AC$1:AC$65536,MATCH($A239,[1]R5・6業者一覧!$A$1:$A$65536,0))),"－",INDEX([1]R5・6業者一覧!AC$1:AC$65536,MATCH($A239,[1]R5・6業者一覧!$A$1:$A$65536,0)))</f>
        <v>－</v>
      </c>
      <c r="X239" s="15" t="str">
        <f>IF(ISBLANK(INDEX([1]R5・6業者一覧!AD$1:AD$65536,MATCH($A239,[1]R5・6業者一覧!$A$1:$A$65536,0))),"－",INDEX([1]R5・6業者一覧!AD$1:AD$65536,MATCH($A239,[1]R5・6業者一覧!$A$1:$A$65536,0)))</f>
        <v>－</v>
      </c>
      <c r="Y239" s="15" t="str">
        <f>IF(ISBLANK(INDEX([1]R5・6業者一覧!AE$1:AE$65536,MATCH($A239,[1]R5・6業者一覧!$A$1:$A$65536,0))),"－",INDEX([1]R5・6業者一覧!AE$1:AE$65536,MATCH($A239,[1]R5・6業者一覧!$A$1:$A$65536,0)))</f>
        <v>－</v>
      </c>
      <c r="Z239" s="15" t="str">
        <f>IF(ISBLANK(INDEX([1]R5・6業者一覧!AF$1:AF$65536,MATCH($A239,[1]R5・6業者一覧!$A$1:$A$65536,0))),"－",INDEX([1]R5・6業者一覧!AF$1:AF$65536,MATCH($A239,[1]R5・6業者一覧!$A$1:$A$65536,0)))</f>
        <v>－</v>
      </c>
      <c r="AA239" s="15" t="str">
        <f>IF(ISBLANK(INDEX([1]R5・6業者一覧!AG$1:AG$65536,MATCH($A239,[1]R5・6業者一覧!$A$1:$A$65536,0))),"－",INDEX([1]R5・6業者一覧!AG$1:AG$65536,MATCH($A239,[1]R5・6業者一覧!$A$1:$A$65536,0)))</f>
        <v>－</v>
      </c>
      <c r="AB239" s="15" t="str">
        <f>IF(ISBLANK(INDEX([1]R5・6業者一覧!AH$1:AH$65536,MATCH($A239,[1]R5・6業者一覧!$A$1:$A$65536,0))),"－",INDEX([1]R5・6業者一覧!AH$1:AH$65536,MATCH($A239,[1]R5・6業者一覧!$A$1:$A$65536,0)))</f>
        <v>－</v>
      </c>
      <c r="AC239" s="15" t="str">
        <f>IF(ISBLANK(INDEX([1]R5・6業者一覧!AI$1:AI$65536,MATCH($A239,[1]R5・6業者一覧!$A$1:$A$65536,0))),"－",INDEX([1]R5・6業者一覧!AI$1:AI$65536,MATCH($A239,[1]R5・6業者一覧!$A$1:$A$65536,0)))</f>
        <v>－</v>
      </c>
      <c r="AD239" s="15" t="str">
        <f>IF(ISBLANK(INDEX([1]R5・6業者一覧!AJ$1:AJ$65536,MATCH($A239,[1]R5・6業者一覧!$A$1:$A$65536,0))),"－",INDEX([1]R5・6業者一覧!AJ$1:AJ$65536,MATCH($A239,[1]R5・6業者一覧!$A$1:$A$65536,0)))</f>
        <v>－</v>
      </c>
      <c r="AE239" s="15" t="str">
        <f>IF(ISBLANK(INDEX([1]R5・6業者一覧!AK$1:AK$65536,MATCH($A239,[1]R5・6業者一覧!$A$1:$A$65536,0))),"－",INDEX([1]R5・6業者一覧!AK$1:AK$65536,MATCH($A239,[1]R5・6業者一覧!$A$1:$A$65536,0)))</f>
        <v>－</v>
      </c>
      <c r="AF239" s="15" t="str">
        <f>IF(ISBLANK(INDEX([1]R5・6業者一覧!AL$1:AL$65536,MATCH($A239,[1]R5・6業者一覧!$A$1:$A$65536,0))),"－",INDEX([1]R5・6業者一覧!AL$1:AL$65536,MATCH($A239,[1]R5・6業者一覧!$A$1:$A$65536,0)))</f>
        <v>－</v>
      </c>
      <c r="AG239" s="15" t="str">
        <f>IF(ISBLANK(INDEX([1]R5・6業者一覧!AM$1:AM$65536,MATCH($A239,[1]R5・6業者一覧!$A$1:$A$65536,0))),"－",INDEX([1]R5・6業者一覧!AM$1:AM$65536,MATCH($A239,[1]R5・6業者一覧!$A$1:$A$65536,0)))</f>
        <v>－</v>
      </c>
      <c r="AH239" s="15" t="str">
        <f>IF(ISBLANK(INDEX([1]R5・6業者一覧!AN$1:AN$65536,MATCH($A239,[1]R5・6業者一覧!$A$1:$A$65536,0))),"－",INDEX([1]R5・6業者一覧!AN$1:AN$65536,MATCH($A239,[1]R5・6業者一覧!$A$1:$A$65536,0)))</f>
        <v>－</v>
      </c>
      <c r="AI239" s="15" t="str">
        <f>IF(ISBLANK(INDEX([1]R5・6業者一覧!AO$1:AO$65536,MATCH($A239,[1]R5・6業者一覧!$A$1:$A$65536,0))),"－",INDEX([1]R5・6業者一覧!AO$1:AO$65536,MATCH($A239,[1]R5・6業者一覧!$A$1:$A$65536,0)))</f>
        <v>－</v>
      </c>
      <c r="AJ239" s="15" t="str">
        <f>IF(ISBLANK(INDEX([1]R5・6業者一覧!AP$1:AP$65536,MATCH($A239,[1]R5・6業者一覧!$A$1:$A$65536,0))),"－",INDEX([1]R5・6業者一覧!AP$1:AP$65536,MATCH($A239,[1]R5・6業者一覧!$A$1:$A$65536,0)))</f>
        <v>－</v>
      </c>
      <c r="AK239" s="15" t="str">
        <f>IF(ISBLANK(INDEX([1]R5・6業者一覧!AQ$1:AQ$65536,MATCH($A239,[1]R5・6業者一覧!$A$1:$A$65536,0))),"－",INDEX([1]R5・6業者一覧!AQ$1:AQ$65536,MATCH($A239,[1]R5・6業者一覧!$A$1:$A$65536,0)))</f>
        <v>－</v>
      </c>
      <c r="AL239" s="15" t="str">
        <f>IF(ISBLANK(INDEX([1]R5・6業者一覧!AR$1:AR$65536,MATCH($A239,[1]R5・6業者一覧!$A$1:$A$65536,0))),"－",INDEX([1]R5・6業者一覧!AR$1:AR$65536,MATCH($A239,[1]R5・6業者一覧!$A$1:$A$65536,0)))</f>
        <v>－</v>
      </c>
      <c r="AM239" s="15" t="str">
        <f>IF(ISBLANK(INDEX([1]R5・6業者一覧!AS$1:AS$65536,MATCH($A239,[1]R5・6業者一覧!$A$1:$A$65536,0))),"－",INDEX([1]R5・6業者一覧!AS$1:AS$65536,MATCH($A239,[1]R5・6業者一覧!$A$1:$A$65536,0)))</f>
        <v>－</v>
      </c>
      <c r="AN239" s="15" t="str">
        <f>IF(ISBLANK(INDEX([1]R5・6業者一覧!AT$1:AT$65536,MATCH($A239,[1]R5・6業者一覧!$A$1:$A$65536,0))),"－",INDEX([1]R5・6業者一覧!AT$1:AT$65536,MATCH($A239,[1]R5・6業者一覧!$A$1:$A$65536,0)))</f>
        <v>○</v>
      </c>
      <c r="AO239" s="15" t="str">
        <f>IF(ISBLANK(INDEX([1]R5・6業者一覧!AU$1:AU$65536,MATCH($A239,[1]R5・6業者一覧!$A$1:$A$65536,0))),"－",INDEX([1]R5・6業者一覧!AU$1:AU$65536,MATCH($A239,[1]R5・6業者一覧!$A$1:$A$65536,0)))</f>
        <v>－</v>
      </c>
      <c r="AP239" s="15" t="str">
        <f>IF(ISBLANK(INDEX([1]R5・6業者一覧!AV$1:AV$65536,MATCH($A239,[1]R5・6業者一覧!$A$1:$A$65536,0))),"－",INDEX([1]R5・6業者一覧!AV$1:AV$65536,MATCH($A239,[1]R5・6業者一覧!$A$1:$A$65536,0)))</f>
        <v>－</v>
      </c>
      <c r="AQ239" s="15" t="str">
        <f>IF(ISBLANK(INDEX([1]R5・6業者一覧!AW$1:AW$65536,MATCH($A239,[1]R5・6業者一覧!$A$1:$A$65536,0))),"－",INDEX([1]R5・6業者一覧!AW$1:AW$65536,MATCH($A239,[1]R5・6業者一覧!$A$1:$A$65536,0)))</f>
        <v>－</v>
      </c>
      <c r="AR239" s="15" t="str">
        <f>IF(ISBLANK(INDEX([1]R5・6業者一覧!AX$1:AX$65536,MATCH($A239,[1]R5・6業者一覧!$A$1:$A$65536,0))),"－",INDEX([1]R5・6業者一覧!AX$1:AX$65536,MATCH($A239,[1]R5・6業者一覧!$A$1:$A$65536,0)))</f>
        <v>－</v>
      </c>
      <c r="AS239" s="15" t="str">
        <f>IF(ISBLANK(INDEX([1]R5・6業者一覧!AY$1:AY$65536,MATCH($A239,[1]R5・6業者一覧!$A$1:$A$65536,0))),"－",INDEX([1]R5・6業者一覧!AY$1:AY$65536,MATCH($A239,[1]R5・6業者一覧!$A$1:$A$65536,0)))</f>
        <v>－</v>
      </c>
      <c r="AT239" s="15" t="str">
        <f>IF(ISBLANK(INDEX([1]R5・6業者一覧!AZ$1:AZ$65536,MATCH($A239,[1]R5・6業者一覧!$A$1:$A$65536,0))),"－",INDEX([1]R5・6業者一覧!AZ$1:AZ$65536,MATCH($A239,[1]R5・6業者一覧!$A$1:$A$65536,0)))</f>
        <v>－</v>
      </c>
      <c r="AU239" s="15" t="str">
        <f>IF(ISBLANK(INDEX([1]R5・6業者一覧!BA$1:BA$65536,MATCH($A239,[1]R5・6業者一覧!$A$1:$A$65536,0))),"－",INDEX([1]R5・6業者一覧!BA$1:BA$65536,MATCH($A239,[1]R5・6業者一覧!$A$1:$A$65536,0)))</f>
        <v>－</v>
      </c>
      <c r="AV239" s="15" t="str">
        <f>IF(ISBLANK(INDEX([1]R5・6業者一覧!BB$1:BB$65536,MATCH($A239,[1]R5・6業者一覧!$A$1:$A$65536,0))),"－",INDEX([1]R5・6業者一覧!BB$1:BB$65536,MATCH($A239,[1]R5・6業者一覧!$A$1:$A$65536,0)))</f>
        <v>－</v>
      </c>
    </row>
    <row r="240" spans="1:48" x14ac:dyDescent="0.4">
      <c r="A240" s="11">
        <v>237</v>
      </c>
      <c r="B240" s="12" t="str">
        <f>INDEX([1]R5・6業者一覧!D$1:D$65536,MATCH(A240,[1]R5・6業者一覧!A$1:A$65536,0))</f>
        <v>福上工業株式会社</v>
      </c>
      <c r="C240" s="12" t="str">
        <f>INDEX([1]R5・6業者一覧!G$1:G$65536,MATCH(A240,[1]R5・6業者一覧!A$1:A$65536,0))</f>
        <v>代表取締役</v>
      </c>
      <c r="D240" s="13" t="str">
        <f>INDEX([1]R5・6業者一覧!H$1:H$65536,MATCH(A240,[1]R5・6業者一覧!A$1:A$65536,0))</f>
        <v>福石　幸平</v>
      </c>
      <c r="E240" s="14" t="str">
        <f>INDEX([1]R5・6業者一覧!F$1:F$65536,MATCH(A240,[1]R5・6業者一覧!A$1:A$65536,0))</f>
        <v>鳥取県岩美郡岩美町新井550番地</v>
      </c>
      <c r="F240" s="15" t="str">
        <f>IF(ISBLANK(INDEX([1]R5・6業者一覧!L$1:L$65536,MATCH($A240,[1]R5・6業者一覧!$A$1:$A$65536,0))),"－",INDEX([1]R5・6業者一覧!L$1:L$65536,MATCH($A240,[1]R5・6業者一覧!$A$1:$A$65536,0)))</f>
        <v>○</v>
      </c>
      <c r="G240" s="15" t="str">
        <f>IF(ISBLANK(INDEX([1]R5・6業者一覧!M$1:M$65536,MATCH($A240,[1]R5・6業者一覧!$A$1:$A$65536,0))),"－",INDEX([1]R5・6業者一覧!M$1:M$65536,MATCH($A240,[1]R5・6業者一覧!$A$1:$A$65536,0)))</f>
        <v>－</v>
      </c>
      <c r="H240" s="15" t="str">
        <f>IF(ISBLANK(INDEX([1]R5・6業者一覧!N$1:N$65536,MATCH($A240,[1]R5・6業者一覧!$A$1:$A$65536,0))),"－",INDEX([1]R5・6業者一覧!N$1:N$65536,MATCH($A240,[1]R5・6業者一覧!$A$1:$A$65536,0)))</f>
        <v>－</v>
      </c>
      <c r="I240" s="15" t="str">
        <f>IF(ISBLANK(INDEX([1]R5・6業者一覧!O$1:O$65536,MATCH($A240,[1]R5・6業者一覧!$A$1:$A$65536,0))),"－",INDEX([1]R5・6業者一覧!O$1:O$65536,MATCH($A240,[1]R5・6業者一覧!$A$1:$A$65536,0)))</f>
        <v>○</v>
      </c>
      <c r="J240" s="15" t="str">
        <f>IF(ISBLANK(INDEX([1]R5・6業者一覧!P$1:P$65536,MATCH($A240,[1]R5・6業者一覧!$A$1:$A$65536,0))),"－",INDEX([1]R5・6業者一覧!P$1:P$65536,MATCH($A240,[1]R5・6業者一覧!$A$1:$A$65536,0)))</f>
        <v>－</v>
      </c>
      <c r="K240" s="15" t="str">
        <f>IF(ISBLANK(INDEX([1]R5・6業者一覧!Q$1:Q$65536,MATCH($A240,[1]R5・6業者一覧!$A$1:$A$65536,0))),"－",INDEX([1]R5・6業者一覧!Q$1:Q$65536,MATCH($A240,[1]R5・6業者一覧!$A$1:$A$65536,0)))</f>
        <v>－</v>
      </c>
      <c r="L240" s="15" t="str">
        <f>IF(ISBLANK(INDEX([1]R5・6業者一覧!R$1:R$65536,MATCH($A240,[1]R5・6業者一覧!$A$1:$A$65536,0))),"－",INDEX([1]R5・6業者一覧!R$1:R$65536,MATCH($A240,[1]R5・6業者一覧!$A$1:$A$65536,0)))</f>
        <v>－</v>
      </c>
      <c r="M240" s="15" t="str">
        <f>IF(ISBLANK(INDEX([1]R5・6業者一覧!S$1:S$65536,MATCH($A240,[1]R5・6業者一覧!$A$1:$A$65536,0))),"－",INDEX([1]R5・6業者一覧!S$1:S$65536,MATCH($A240,[1]R5・6業者一覧!$A$1:$A$65536,0)))</f>
        <v>○</v>
      </c>
      <c r="N240" s="15" t="str">
        <f>IF(ISBLANK(INDEX([1]R5・6業者一覧!T$1:T$65536,MATCH($A240,[1]R5・6業者一覧!$A$1:$A$65536,0))),"－",INDEX([1]R5・6業者一覧!T$1:T$65536,MATCH($A240,[1]R5・6業者一覧!$A$1:$A$65536,0)))</f>
        <v>○</v>
      </c>
      <c r="O240" s="15" t="str">
        <f>IF(ISBLANK(INDEX([1]R5・6業者一覧!U$1:U$65536,MATCH($A240,[1]R5・6業者一覧!$A$1:$A$65536,0))),"－",INDEX([1]R5・6業者一覧!U$1:U$65536,MATCH($A240,[1]R5・6業者一覧!$A$1:$A$65536,0)))</f>
        <v>○</v>
      </c>
      <c r="P240" s="15" t="str">
        <f>IF(ISBLANK(INDEX([1]R5・6業者一覧!V$1:V$65536,MATCH($A240,[1]R5・6業者一覧!$A$1:$A$65536,0))),"－",INDEX([1]R5・6業者一覧!V$1:V$65536,MATCH($A240,[1]R5・6業者一覧!$A$1:$A$65536,0)))</f>
        <v>○</v>
      </c>
      <c r="Q240" s="15" t="str">
        <f>IF(ISBLANK(INDEX([1]R5・6業者一覧!W$1:W$65536,MATCH($A240,[1]R5・6業者一覧!$A$1:$A$65536,0))),"－",INDEX([1]R5・6業者一覧!W$1:W$65536,MATCH($A240,[1]R5・6業者一覧!$A$1:$A$65536,0)))</f>
        <v>○</v>
      </c>
      <c r="R240" s="15" t="str">
        <f>IF(ISBLANK(INDEX([1]R5・6業者一覧!X$1:X$65536,MATCH($A240,[1]R5・6業者一覧!$A$1:$A$65536,0))),"－",INDEX([1]R5・6業者一覧!X$1:X$65536,MATCH($A240,[1]R5・6業者一覧!$A$1:$A$65536,0)))</f>
        <v>○</v>
      </c>
      <c r="S240" s="15" t="str">
        <f>IF(ISBLANK(INDEX([1]R5・6業者一覧!Y$1:Y$65536,MATCH($A240,[1]R5・6業者一覧!$A$1:$A$65536,0))),"－",INDEX([1]R5・6業者一覧!Y$1:Y$65536,MATCH($A240,[1]R5・6業者一覧!$A$1:$A$65536,0)))</f>
        <v>－</v>
      </c>
      <c r="T240" s="15" t="str">
        <f>IF(ISBLANK(INDEX([1]R5・6業者一覧!Z$1:Z$65536,MATCH($A240,[1]R5・6業者一覧!$A$1:$A$65536,0))),"－",INDEX([1]R5・6業者一覧!Z$1:Z$65536,MATCH($A240,[1]R5・6業者一覧!$A$1:$A$65536,0)))</f>
        <v>－</v>
      </c>
      <c r="U240" s="15" t="str">
        <f>IF(ISBLANK(INDEX([1]R5・6業者一覧!AA$1:AA$65536,MATCH($A240,[1]R5・6業者一覧!$A$1:$A$65536,0))),"－",INDEX([1]R5・6業者一覧!AA$1:AA$65536,MATCH($A240,[1]R5・6業者一覧!$A$1:$A$65536,0)))</f>
        <v>－</v>
      </c>
      <c r="V240" s="15" t="str">
        <f>IF(ISBLANK(INDEX([1]R5・6業者一覧!AB$1:AB$65536,MATCH($A240,[1]R5・6業者一覧!$A$1:$A$65536,0))),"－",INDEX([1]R5・6業者一覧!AB$1:AB$65536,MATCH($A240,[1]R5・6業者一覧!$A$1:$A$65536,0)))</f>
        <v>－</v>
      </c>
      <c r="W240" s="15" t="str">
        <f>IF(ISBLANK(INDEX([1]R5・6業者一覧!AC$1:AC$65536,MATCH($A240,[1]R5・6業者一覧!$A$1:$A$65536,0))),"－",INDEX([1]R5・6業者一覧!AC$1:AC$65536,MATCH($A240,[1]R5・6業者一覧!$A$1:$A$65536,0)))</f>
        <v>○</v>
      </c>
      <c r="X240" s="15" t="str">
        <f>IF(ISBLANK(INDEX([1]R5・6業者一覧!AD$1:AD$65536,MATCH($A240,[1]R5・6業者一覧!$A$1:$A$65536,0))),"－",INDEX([1]R5・6業者一覧!AD$1:AD$65536,MATCH($A240,[1]R5・6業者一覧!$A$1:$A$65536,0)))</f>
        <v>－</v>
      </c>
      <c r="Y240" s="15" t="str">
        <f>IF(ISBLANK(INDEX([1]R5・6業者一覧!AE$1:AE$65536,MATCH($A240,[1]R5・6業者一覧!$A$1:$A$65536,0))),"－",INDEX([1]R5・6業者一覧!AE$1:AE$65536,MATCH($A240,[1]R5・6業者一覧!$A$1:$A$65536,0)))</f>
        <v>－</v>
      </c>
      <c r="Z240" s="15" t="str">
        <f>IF(ISBLANK(INDEX([1]R5・6業者一覧!AF$1:AF$65536,MATCH($A240,[1]R5・6業者一覧!$A$1:$A$65536,0))),"－",INDEX([1]R5・6業者一覧!AF$1:AF$65536,MATCH($A240,[1]R5・6業者一覧!$A$1:$A$65536,0)))</f>
        <v>－</v>
      </c>
      <c r="AA240" s="15" t="str">
        <f>IF(ISBLANK(INDEX([1]R5・6業者一覧!AG$1:AG$65536,MATCH($A240,[1]R5・6業者一覧!$A$1:$A$65536,0))),"－",INDEX([1]R5・6業者一覧!AG$1:AG$65536,MATCH($A240,[1]R5・6業者一覧!$A$1:$A$65536,0)))</f>
        <v>－</v>
      </c>
      <c r="AB240" s="15" t="str">
        <f>IF(ISBLANK(INDEX([1]R5・6業者一覧!AH$1:AH$65536,MATCH($A240,[1]R5・6業者一覧!$A$1:$A$65536,0))),"－",INDEX([1]R5・6業者一覧!AH$1:AH$65536,MATCH($A240,[1]R5・6業者一覧!$A$1:$A$65536,0)))</f>
        <v>○</v>
      </c>
      <c r="AC240" s="15" t="str">
        <f>IF(ISBLANK(INDEX([1]R5・6業者一覧!AI$1:AI$65536,MATCH($A240,[1]R5・6業者一覧!$A$1:$A$65536,0))),"－",INDEX([1]R5・6業者一覧!AI$1:AI$65536,MATCH($A240,[1]R5・6業者一覧!$A$1:$A$65536,0)))</f>
        <v>○</v>
      </c>
      <c r="AD240" s="15" t="str">
        <f>IF(ISBLANK(INDEX([1]R5・6業者一覧!AJ$1:AJ$65536,MATCH($A240,[1]R5・6業者一覧!$A$1:$A$65536,0))),"－",INDEX([1]R5・6業者一覧!AJ$1:AJ$65536,MATCH($A240,[1]R5・6業者一覧!$A$1:$A$65536,0)))</f>
        <v>－</v>
      </c>
      <c r="AE240" s="15" t="str">
        <f>IF(ISBLANK(INDEX([1]R5・6業者一覧!AK$1:AK$65536,MATCH($A240,[1]R5・6業者一覧!$A$1:$A$65536,0))),"－",INDEX([1]R5・6業者一覧!AK$1:AK$65536,MATCH($A240,[1]R5・6業者一覧!$A$1:$A$65536,0)))</f>
        <v>－</v>
      </c>
      <c r="AF240" s="15" t="str">
        <f>IF(ISBLANK(INDEX([1]R5・6業者一覧!AL$1:AL$65536,MATCH($A240,[1]R5・6業者一覧!$A$1:$A$65536,0))),"－",INDEX([1]R5・6業者一覧!AL$1:AL$65536,MATCH($A240,[1]R5・6業者一覧!$A$1:$A$65536,0)))</f>
        <v>－</v>
      </c>
      <c r="AG240" s="15" t="str">
        <f>IF(ISBLANK(INDEX([1]R5・6業者一覧!AM$1:AM$65536,MATCH($A240,[1]R5・6業者一覧!$A$1:$A$65536,0))),"－",INDEX([1]R5・6業者一覧!AM$1:AM$65536,MATCH($A240,[1]R5・6業者一覧!$A$1:$A$65536,0)))</f>
        <v>○</v>
      </c>
      <c r="AH240" s="15" t="str">
        <f>IF(ISBLANK(INDEX([1]R5・6業者一覧!AN$1:AN$65536,MATCH($A240,[1]R5・6業者一覧!$A$1:$A$65536,0))),"－",INDEX([1]R5・6業者一覧!AN$1:AN$65536,MATCH($A240,[1]R5・6業者一覧!$A$1:$A$65536,0)))</f>
        <v>○</v>
      </c>
      <c r="AI240" s="15" t="str">
        <f>IF(ISBLANK(INDEX([1]R5・6業者一覧!AO$1:AO$65536,MATCH($A240,[1]R5・6業者一覧!$A$1:$A$65536,0))),"－",INDEX([1]R5・6業者一覧!AO$1:AO$65536,MATCH($A240,[1]R5・6業者一覧!$A$1:$A$65536,0)))</f>
        <v>－</v>
      </c>
      <c r="AJ240" s="15" t="str">
        <f>IF(ISBLANK(INDEX([1]R5・6業者一覧!AP$1:AP$65536,MATCH($A240,[1]R5・6業者一覧!$A$1:$A$65536,0))),"－",INDEX([1]R5・6業者一覧!AP$1:AP$65536,MATCH($A240,[1]R5・6業者一覧!$A$1:$A$65536,0)))</f>
        <v>－</v>
      </c>
      <c r="AK240" s="15" t="str">
        <f>IF(ISBLANK(INDEX([1]R5・6業者一覧!AQ$1:AQ$65536,MATCH($A240,[1]R5・6業者一覧!$A$1:$A$65536,0))),"－",INDEX([1]R5・6業者一覧!AQ$1:AQ$65536,MATCH($A240,[1]R5・6業者一覧!$A$1:$A$65536,0)))</f>
        <v>－</v>
      </c>
      <c r="AL240" s="15" t="str">
        <f>IF(ISBLANK(INDEX([1]R5・6業者一覧!AR$1:AR$65536,MATCH($A240,[1]R5・6業者一覧!$A$1:$A$65536,0))),"－",INDEX([1]R5・6業者一覧!AR$1:AR$65536,MATCH($A240,[1]R5・6業者一覧!$A$1:$A$65536,0)))</f>
        <v>－</v>
      </c>
      <c r="AM240" s="15" t="str">
        <f>IF(ISBLANK(INDEX([1]R5・6業者一覧!AS$1:AS$65536,MATCH($A240,[1]R5・6業者一覧!$A$1:$A$65536,0))),"－",INDEX([1]R5・6業者一覧!AS$1:AS$65536,MATCH($A240,[1]R5・6業者一覧!$A$1:$A$65536,0)))</f>
        <v>－</v>
      </c>
      <c r="AN240" s="15" t="str">
        <f>IF(ISBLANK(INDEX([1]R5・6業者一覧!AT$1:AT$65536,MATCH($A240,[1]R5・6業者一覧!$A$1:$A$65536,0))),"－",INDEX([1]R5・6業者一覧!AT$1:AT$65536,MATCH($A240,[1]R5・6業者一覧!$A$1:$A$65536,0)))</f>
        <v>－</v>
      </c>
      <c r="AO240" s="15" t="str">
        <f>IF(ISBLANK(INDEX([1]R5・6業者一覧!AU$1:AU$65536,MATCH($A240,[1]R5・6業者一覧!$A$1:$A$65536,0))),"－",INDEX([1]R5・6業者一覧!AU$1:AU$65536,MATCH($A240,[1]R5・6業者一覧!$A$1:$A$65536,0)))</f>
        <v>－</v>
      </c>
      <c r="AP240" s="15" t="str">
        <f>IF(ISBLANK(INDEX([1]R5・6業者一覧!AV$1:AV$65536,MATCH($A240,[1]R5・6業者一覧!$A$1:$A$65536,0))),"－",INDEX([1]R5・6業者一覧!AV$1:AV$65536,MATCH($A240,[1]R5・6業者一覧!$A$1:$A$65536,0)))</f>
        <v>－</v>
      </c>
      <c r="AQ240" s="15" t="str">
        <f>IF(ISBLANK(INDEX([1]R5・6業者一覧!AW$1:AW$65536,MATCH($A240,[1]R5・6業者一覧!$A$1:$A$65536,0))),"－",INDEX([1]R5・6業者一覧!AW$1:AW$65536,MATCH($A240,[1]R5・6業者一覧!$A$1:$A$65536,0)))</f>
        <v>－</v>
      </c>
      <c r="AR240" s="15" t="str">
        <f>IF(ISBLANK(INDEX([1]R5・6業者一覧!AX$1:AX$65536,MATCH($A240,[1]R5・6業者一覧!$A$1:$A$65536,0))),"－",INDEX([1]R5・6業者一覧!AX$1:AX$65536,MATCH($A240,[1]R5・6業者一覧!$A$1:$A$65536,0)))</f>
        <v>○</v>
      </c>
      <c r="AS240" s="15" t="str">
        <f>IF(ISBLANK(INDEX([1]R5・6業者一覧!AY$1:AY$65536,MATCH($A240,[1]R5・6業者一覧!$A$1:$A$65536,0))),"－",INDEX([1]R5・6業者一覧!AY$1:AY$65536,MATCH($A240,[1]R5・6業者一覧!$A$1:$A$65536,0)))</f>
        <v>－</v>
      </c>
      <c r="AT240" s="15" t="str">
        <f>IF(ISBLANK(INDEX([1]R5・6業者一覧!AZ$1:AZ$65536,MATCH($A240,[1]R5・6業者一覧!$A$1:$A$65536,0))),"－",INDEX([1]R5・6業者一覧!AZ$1:AZ$65536,MATCH($A240,[1]R5・6業者一覧!$A$1:$A$65536,0)))</f>
        <v>－</v>
      </c>
      <c r="AU240" s="15" t="str">
        <f>IF(ISBLANK(INDEX([1]R5・6業者一覧!BA$1:BA$65536,MATCH($A240,[1]R5・6業者一覧!$A$1:$A$65536,0))),"－",INDEX([1]R5・6業者一覧!BA$1:BA$65536,MATCH($A240,[1]R5・6業者一覧!$A$1:$A$65536,0)))</f>
        <v>－</v>
      </c>
      <c r="AV240" s="15" t="str">
        <f>IF(ISBLANK(INDEX([1]R5・6業者一覧!BB$1:BB$65536,MATCH($A240,[1]R5・6業者一覧!$A$1:$A$65536,0))),"－",INDEX([1]R5・6業者一覧!BB$1:BB$65536,MATCH($A240,[1]R5・6業者一覧!$A$1:$A$65536,0)))</f>
        <v>－</v>
      </c>
    </row>
    <row r="241" spans="1:48" x14ac:dyDescent="0.4">
      <c r="A241" s="11">
        <v>238</v>
      </c>
      <c r="B241" s="12" t="str">
        <f>INDEX([1]R5・6業者一覧!D$1:D$65536,MATCH(A241,[1]R5・6業者一覧!A$1:A$65536,0))</f>
        <v>大洋工業株式会社</v>
      </c>
      <c r="C241" s="12" t="str">
        <f>INDEX([1]R5・6業者一覧!G$1:G$65536,MATCH(A241,[1]R5・6業者一覧!A$1:A$65536,0))</f>
        <v>代表取締役</v>
      </c>
      <c r="D241" s="13" t="str">
        <f>INDEX([1]R5・6業者一覧!H$1:H$65536,MATCH(A241,[1]R5・6業者一覧!A$1:A$65536,0))</f>
        <v>福石　洋子</v>
      </c>
      <c r="E241" s="14" t="str">
        <f>INDEX([1]R5・6業者一覧!F$1:F$65536,MATCH(A241,[1]R5・6業者一覧!A$1:A$65536,0))</f>
        <v>鳥取県岩美郡岩美町河崎206番地2</v>
      </c>
      <c r="F241" s="15" t="str">
        <f>IF(ISBLANK(INDEX([1]R5・6業者一覧!L$1:L$65536,MATCH($A241,[1]R5・6業者一覧!$A$1:$A$65536,0))),"－",INDEX([1]R5・6業者一覧!L$1:L$65536,MATCH($A241,[1]R5・6業者一覧!$A$1:$A$65536,0)))</f>
        <v>○</v>
      </c>
      <c r="G241" s="15" t="str">
        <f>IF(ISBLANK(INDEX([1]R5・6業者一覧!M$1:M$65536,MATCH($A241,[1]R5・6業者一覧!$A$1:$A$65536,0))),"－",INDEX([1]R5・6業者一覧!M$1:M$65536,MATCH($A241,[1]R5・6業者一覧!$A$1:$A$65536,0)))</f>
        <v>－</v>
      </c>
      <c r="H241" s="15" t="str">
        <f>IF(ISBLANK(INDEX([1]R5・6業者一覧!N$1:N$65536,MATCH($A241,[1]R5・6業者一覧!$A$1:$A$65536,0))),"－",INDEX([1]R5・6業者一覧!N$1:N$65536,MATCH($A241,[1]R5・6業者一覧!$A$1:$A$65536,0)))</f>
        <v>－</v>
      </c>
      <c r="I241" s="15" t="str">
        <f>IF(ISBLANK(INDEX([1]R5・6業者一覧!O$1:O$65536,MATCH($A241,[1]R5・6業者一覧!$A$1:$A$65536,0))),"－",INDEX([1]R5・6業者一覧!O$1:O$65536,MATCH($A241,[1]R5・6業者一覧!$A$1:$A$65536,0)))</f>
        <v>－</v>
      </c>
      <c r="J241" s="15" t="str">
        <f>IF(ISBLANK(INDEX([1]R5・6業者一覧!P$1:P$65536,MATCH($A241,[1]R5・6業者一覧!$A$1:$A$65536,0))),"－",INDEX([1]R5・6業者一覧!P$1:P$65536,MATCH($A241,[1]R5・6業者一覧!$A$1:$A$65536,0)))</f>
        <v>－</v>
      </c>
      <c r="K241" s="15" t="str">
        <f>IF(ISBLANK(INDEX([1]R5・6業者一覧!Q$1:Q$65536,MATCH($A241,[1]R5・6業者一覧!$A$1:$A$65536,0))),"－",INDEX([1]R5・6業者一覧!Q$1:Q$65536,MATCH($A241,[1]R5・6業者一覧!$A$1:$A$65536,0)))</f>
        <v>－</v>
      </c>
      <c r="L241" s="15" t="str">
        <f>IF(ISBLANK(INDEX([1]R5・6業者一覧!R$1:R$65536,MATCH($A241,[1]R5・6業者一覧!$A$1:$A$65536,0))),"－",INDEX([1]R5・6業者一覧!R$1:R$65536,MATCH($A241,[1]R5・6業者一覧!$A$1:$A$65536,0)))</f>
        <v>－</v>
      </c>
      <c r="M241" s="15" t="str">
        <f>IF(ISBLANK(INDEX([1]R5・6業者一覧!S$1:S$65536,MATCH($A241,[1]R5・6業者一覧!$A$1:$A$65536,0))),"－",INDEX([1]R5・6業者一覧!S$1:S$65536,MATCH($A241,[1]R5・6業者一覧!$A$1:$A$65536,0)))</f>
        <v>○</v>
      </c>
      <c r="N241" s="15" t="str">
        <f>IF(ISBLANK(INDEX([1]R5・6業者一覧!T$1:T$65536,MATCH($A241,[1]R5・6業者一覧!$A$1:$A$65536,0))),"－",INDEX([1]R5・6業者一覧!T$1:T$65536,MATCH($A241,[1]R5・6業者一覧!$A$1:$A$65536,0)))</f>
        <v>－</v>
      </c>
      <c r="O241" s="15" t="str">
        <f>IF(ISBLANK(INDEX([1]R5・6業者一覧!U$1:U$65536,MATCH($A241,[1]R5・6業者一覧!$A$1:$A$65536,0))),"－",INDEX([1]R5・6業者一覧!U$1:U$65536,MATCH($A241,[1]R5・6業者一覧!$A$1:$A$65536,0)))</f>
        <v>－</v>
      </c>
      <c r="P241" s="15" t="str">
        <f>IF(ISBLANK(INDEX([1]R5・6業者一覧!V$1:V$65536,MATCH($A241,[1]R5・6業者一覧!$A$1:$A$65536,0))),"－",INDEX([1]R5・6業者一覧!V$1:V$65536,MATCH($A241,[1]R5・6業者一覧!$A$1:$A$65536,0)))</f>
        <v>－</v>
      </c>
      <c r="Q241" s="15" t="str">
        <f>IF(ISBLANK(INDEX([1]R5・6業者一覧!W$1:W$65536,MATCH($A241,[1]R5・6業者一覧!$A$1:$A$65536,0))),"－",INDEX([1]R5・6業者一覧!W$1:W$65536,MATCH($A241,[1]R5・6業者一覧!$A$1:$A$65536,0)))</f>
        <v>－</v>
      </c>
      <c r="R241" s="15" t="str">
        <f>IF(ISBLANK(INDEX([1]R5・6業者一覧!X$1:X$65536,MATCH($A241,[1]R5・6業者一覧!$A$1:$A$65536,0))),"－",INDEX([1]R5・6業者一覧!X$1:X$65536,MATCH($A241,[1]R5・6業者一覧!$A$1:$A$65536,0)))</f>
        <v>－</v>
      </c>
      <c r="S241" s="15" t="str">
        <f>IF(ISBLANK(INDEX([1]R5・6業者一覧!Y$1:Y$65536,MATCH($A241,[1]R5・6業者一覧!$A$1:$A$65536,0))),"－",INDEX([1]R5・6業者一覧!Y$1:Y$65536,MATCH($A241,[1]R5・6業者一覧!$A$1:$A$65536,0)))</f>
        <v>－</v>
      </c>
      <c r="T241" s="15" t="str">
        <f>IF(ISBLANK(INDEX([1]R5・6業者一覧!Z$1:Z$65536,MATCH($A241,[1]R5・6業者一覧!$A$1:$A$65536,0))),"－",INDEX([1]R5・6業者一覧!Z$1:Z$65536,MATCH($A241,[1]R5・6業者一覧!$A$1:$A$65536,0)))</f>
        <v>－</v>
      </c>
      <c r="U241" s="15" t="str">
        <f>IF(ISBLANK(INDEX([1]R5・6業者一覧!AA$1:AA$65536,MATCH($A241,[1]R5・6業者一覧!$A$1:$A$65536,0))),"－",INDEX([1]R5・6業者一覧!AA$1:AA$65536,MATCH($A241,[1]R5・6業者一覧!$A$1:$A$65536,0)))</f>
        <v>－</v>
      </c>
      <c r="V241" s="15" t="str">
        <f>IF(ISBLANK(INDEX([1]R5・6業者一覧!AB$1:AB$65536,MATCH($A241,[1]R5・6業者一覧!$A$1:$A$65536,0))),"－",INDEX([1]R5・6業者一覧!AB$1:AB$65536,MATCH($A241,[1]R5・6業者一覧!$A$1:$A$65536,0)))</f>
        <v>○</v>
      </c>
      <c r="W241" s="15" t="str">
        <f>IF(ISBLANK(INDEX([1]R5・6業者一覧!AC$1:AC$65536,MATCH($A241,[1]R5・6業者一覧!$A$1:$A$65536,0))),"－",INDEX([1]R5・6業者一覧!AC$1:AC$65536,MATCH($A241,[1]R5・6業者一覧!$A$1:$A$65536,0)))</f>
        <v>○</v>
      </c>
      <c r="X241" s="15" t="str">
        <f>IF(ISBLANK(INDEX([1]R5・6業者一覧!AD$1:AD$65536,MATCH($A241,[1]R5・6業者一覧!$A$1:$A$65536,0))),"－",INDEX([1]R5・6業者一覧!AD$1:AD$65536,MATCH($A241,[1]R5・6業者一覧!$A$1:$A$65536,0)))</f>
        <v>－</v>
      </c>
      <c r="Y241" s="15" t="str">
        <f>IF(ISBLANK(INDEX([1]R5・6業者一覧!AE$1:AE$65536,MATCH($A241,[1]R5・6業者一覧!$A$1:$A$65536,0))),"－",INDEX([1]R5・6業者一覧!AE$1:AE$65536,MATCH($A241,[1]R5・6業者一覧!$A$1:$A$65536,0)))</f>
        <v>－</v>
      </c>
      <c r="Z241" s="15" t="str">
        <f>IF(ISBLANK(INDEX([1]R5・6業者一覧!AF$1:AF$65536,MATCH($A241,[1]R5・6業者一覧!$A$1:$A$65536,0))),"－",INDEX([1]R5・6業者一覧!AF$1:AF$65536,MATCH($A241,[1]R5・6業者一覧!$A$1:$A$65536,0)))</f>
        <v>－</v>
      </c>
      <c r="AA241" s="15" t="str">
        <f>IF(ISBLANK(INDEX([1]R5・6業者一覧!AG$1:AG$65536,MATCH($A241,[1]R5・6業者一覧!$A$1:$A$65536,0))),"－",INDEX([1]R5・6業者一覧!AG$1:AG$65536,MATCH($A241,[1]R5・6業者一覧!$A$1:$A$65536,0)))</f>
        <v>－</v>
      </c>
      <c r="AB241" s="15" t="str">
        <f>IF(ISBLANK(INDEX([1]R5・6業者一覧!AH$1:AH$65536,MATCH($A241,[1]R5・6業者一覧!$A$1:$A$65536,0))),"－",INDEX([1]R5・6業者一覧!AH$1:AH$65536,MATCH($A241,[1]R5・6業者一覧!$A$1:$A$65536,0)))</f>
        <v>○</v>
      </c>
      <c r="AC241" s="15" t="str">
        <f>IF(ISBLANK(INDEX([1]R5・6業者一覧!AI$1:AI$65536,MATCH($A241,[1]R5・6業者一覧!$A$1:$A$65536,0))),"－",INDEX([1]R5・6業者一覧!AI$1:AI$65536,MATCH($A241,[1]R5・6業者一覧!$A$1:$A$65536,0)))</f>
        <v>－</v>
      </c>
      <c r="AD241" s="15" t="str">
        <f>IF(ISBLANK(INDEX([1]R5・6業者一覧!AJ$1:AJ$65536,MATCH($A241,[1]R5・6業者一覧!$A$1:$A$65536,0))),"－",INDEX([1]R5・6業者一覧!AJ$1:AJ$65536,MATCH($A241,[1]R5・6業者一覧!$A$1:$A$65536,0)))</f>
        <v>－</v>
      </c>
      <c r="AE241" s="15" t="str">
        <f>IF(ISBLANK(INDEX([1]R5・6業者一覧!AK$1:AK$65536,MATCH($A241,[1]R5・6業者一覧!$A$1:$A$65536,0))),"－",INDEX([1]R5・6業者一覧!AK$1:AK$65536,MATCH($A241,[1]R5・6業者一覧!$A$1:$A$65536,0)))</f>
        <v>－</v>
      </c>
      <c r="AF241" s="15" t="str">
        <f>IF(ISBLANK(INDEX([1]R5・6業者一覧!AL$1:AL$65536,MATCH($A241,[1]R5・6業者一覧!$A$1:$A$65536,0))),"－",INDEX([1]R5・6業者一覧!AL$1:AL$65536,MATCH($A241,[1]R5・6業者一覧!$A$1:$A$65536,0)))</f>
        <v>－</v>
      </c>
      <c r="AG241" s="15" t="str">
        <f>IF(ISBLANK(INDEX([1]R5・6業者一覧!AM$1:AM$65536,MATCH($A241,[1]R5・6業者一覧!$A$1:$A$65536,0))),"－",INDEX([1]R5・6業者一覧!AM$1:AM$65536,MATCH($A241,[1]R5・6業者一覧!$A$1:$A$65536,0)))</f>
        <v>－</v>
      </c>
      <c r="AH241" s="15" t="str">
        <f>IF(ISBLANK(INDEX([1]R5・6業者一覧!AN$1:AN$65536,MATCH($A241,[1]R5・6業者一覧!$A$1:$A$65536,0))),"－",INDEX([1]R5・6業者一覧!AN$1:AN$65536,MATCH($A241,[1]R5・6業者一覧!$A$1:$A$65536,0)))</f>
        <v>－</v>
      </c>
      <c r="AI241" s="15" t="str">
        <f>IF(ISBLANK(INDEX([1]R5・6業者一覧!AO$1:AO$65536,MATCH($A241,[1]R5・6業者一覧!$A$1:$A$65536,0))),"－",INDEX([1]R5・6業者一覧!AO$1:AO$65536,MATCH($A241,[1]R5・6業者一覧!$A$1:$A$65536,0)))</f>
        <v>－</v>
      </c>
      <c r="AJ241" s="15" t="str">
        <f>IF(ISBLANK(INDEX([1]R5・6業者一覧!AP$1:AP$65536,MATCH($A241,[1]R5・6業者一覧!$A$1:$A$65536,0))),"－",INDEX([1]R5・6業者一覧!AP$1:AP$65536,MATCH($A241,[1]R5・6業者一覧!$A$1:$A$65536,0)))</f>
        <v>－</v>
      </c>
      <c r="AK241" s="15" t="str">
        <f>IF(ISBLANK(INDEX([1]R5・6業者一覧!AQ$1:AQ$65536,MATCH($A241,[1]R5・6業者一覧!$A$1:$A$65536,0))),"－",INDEX([1]R5・6業者一覧!AQ$1:AQ$65536,MATCH($A241,[1]R5・6業者一覧!$A$1:$A$65536,0)))</f>
        <v>－</v>
      </c>
      <c r="AL241" s="15" t="str">
        <f>IF(ISBLANK(INDEX([1]R5・6業者一覧!AR$1:AR$65536,MATCH($A241,[1]R5・6業者一覧!$A$1:$A$65536,0))),"－",INDEX([1]R5・6業者一覧!AR$1:AR$65536,MATCH($A241,[1]R5・6業者一覧!$A$1:$A$65536,0)))</f>
        <v>－</v>
      </c>
      <c r="AM241" s="15" t="str">
        <f>IF(ISBLANK(INDEX([1]R5・6業者一覧!AS$1:AS$65536,MATCH($A241,[1]R5・6業者一覧!$A$1:$A$65536,0))),"－",INDEX([1]R5・6業者一覧!AS$1:AS$65536,MATCH($A241,[1]R5・6業者一覧!$A$1:$A$65536,0)))</f>
        <v>－</v>
      </c>
      <c r="AN241" s="15" t="str">
        <f>IF(ISBLANK(INDEX([1]R5・6業者一覧!AT$1:AT$65536,MATCH($A241,[1]R5・6業者一覧!$A$1:$A$65536,0))),"－",INDEX([1]R5・6業者一覧!AT$1:AT$65536,MATCH($A241,[1]R5・6業者一覧!$A$1:$A$65536,0)))</f>
        <v>－</v>
      </c>
      <c r="AO241" s="15" t="str">
        <f>IF(ISBLANK(INDEX([1]R5・6業者一覧!AU$1:AU$65536,MATCH($A241,[1]R5・6業者一覧!$A$1:$A$65536,0))),"－",INDEX([1]R5・6業者一覧!AU$1:AU$65536,MATCH($A241,[1]R5・6業者一覧!$A$1:$A$65536,0)))</f>
        <v>－</v>
      </c>
      <c r="AP241" s="15" t="str">
        <f>IF(ISBLANK(INDEX([1]R5・6業者一覧!AV$1:AV$65536,MATCH($A241,[1]R5・6業者一覧!$A$1:$A$65536,0))),"－",INDEX([1]R5・6業者一覧!AV$1:AV$65536,MATCH($A241,[1]R5・6業者一覧!$A$1:$A$65536,0)))</f>
        <v>－</v>
      </c>
      <c r="AQ241" s="15" t="str">
        <f>IF(ISBLANK(INDEX([1]R5・6業者一覧!AW$1:AW$65536,MATCH($A241,[1]R5・6業者一覧!$A$1:$A$65536,0))),"－",INDEX([1]R5・6業者一覧!AW$1:AW$65536,MATCH($A241,[1]R5・6業者一覧!$A$1:$A$65536,0)))</f>
        <v>－</v>
      </c>
      <c r="AR241" s="15" t="str">
        <f>IF(ISBLANK(INDEX([1]R5・6業者一覧!AX$1:AX$65536,MATCH($A241,[1]R5・6業者一覧!$A$1:$A$65536,0))),"－",INDEX([1]R5・6業者一覧!AX$1:AX$65536,MATCH($A241,[1]R5・6業者一覧!$A$1:$A$65536,0)))</f>
        <v>－</v>
      </c>
      <c r="AS241" s="15" t="str">
        <f>IF(ISBLANK(INDEX([1]R5・6業者一覧!AY$1:AY$65536,MATCH($A241,[1]R5・6業者一覧!$A$1:$A$65536,0))),"－",INDEX([1]R5・6業者一覧!AY$1:AY$65536,MATCH($A241,[1]R5・6業者一覧!$A$1:$A$65536,0)))</f>
        <v>－</v>
      </c>
      <c r="AT241" s="15" t="str">
        <f>IF(ISBLANK(INDEX([1]R5・6業者一覧!AZ$1:AZ$65536,MATCH($A241,[1]R5・6業者一覧!$A$1:$A$65536,0))),"－",INDEX([1]R5・6業者一覧!AZ$1:AZ$65536,MATCH($A241,[1]R5・6業者一覧!$A$1:$A$65536,0)))</f>
        <v>－</v>
      </c>
      <c r="AU241" s="15" t="str">
        <f>IF(ISBLANK(INDEX([1]R5・6業者一覧!BA$1:BA$65536,MATCH($A241,[1]R5・6業者一覧!$A$1:$A$65536,0))),"－",INDEX([1]R5・6業者一覧!BA$1:BA$65536,MATCH($A241,[1]R5・6業者一覧!$A$1:$A$65536,0)))</f>
        <v>－</v>
      </c>
      <c r="AV241" s="15" t="str">
        <f>IF(ISBLANK(INDEX([1]R5・6業者一覧!BB$1:BB$65536,MATCH($A241,[1]R5・6業者一覧!$A$1:$A$65536,0))),"－",INDEX([1]R5・6業者一覧!BB$1:BB$65536,MATCH($A241,[1]R5・6業者一覧!$A$1:$A$65536,0)))</f>
        <v>－</v>
      </c>
    </row>
    <row r="242" spans="1:48" x14ac:dyDescent="0.4">
      <c r="A242" s="11">
        <v>239</v>
      </c>
      <c r="B242" s="12" t="str">
        <f>INDEX([1]R5・6業者一覧!D$1:D$65536,MATCH(A242,[1]R5・6業者一覧!A$1:A$65536,0))&amp;""</f>
        <v>株式会社ナガワ　大阪支店</v>
      </c>
      <c r="C242" s="12" t="str">
        <f>INDEX([1]R5・6業者一覧!G$1:G$65536,MATCH(A242,[1]R5・6業者一覧!A$1:A$65536,0))&amp;""</f>
        <v>支店長</v>
      </c>
      <c r="D242" s="13" t="str">
        <f>INDEX([1]R5・6業者一覧!H$1:H$65536,MATCH(A242,[1]R5・6業者一覧!A$1:A$65536,0))&amp;""</f>
        <v>小原　辰也</v>
      </c>
      <c r="E242" s="14" t="str">
        <f>INDEX([1]R5・6業者一覧!F$1:F$65536,MATCH(A242,[1]R5・6業者一覧!A$1:A$65536,0))&amp;""</f>
        <v>大阪府大阪市北区中之島3丁目3-23　中之島ダイビル２４階</v>
      </c>
      <c r="F242" s="15" t="str">
        <f>IF(ISBLANK(INDEX([1]R5・6業者一覧!L$1:L$65536,MATCH($A242,[1]R5・6業者一覧!$A$1:$A$65536,0))),"－",INDEX([1]R5・6業者一覧!L$1:L$65536,MATCH($A242,[1]R5・6業者一覧!$A$1:$A$65536,0)))</f>
        <v>－</v>
      </c>
      <c r="G242" s="15" t="str">
        <f>IF(ISBLANK(INDEX([1]R5・6業者一覧!M$1:M$65536,MATCH($A242,[1]R5・6業者一覧!$A$1:$A$65536,0))),"－",INDEX([1]R5・6業者一覧!M$1:M$65536,MATCH($A242,[1]R5・6業者一覧!$A$1:$A$65536,0)))</f>
        <v>－</v>
      </c>
      <c r="H242" s="15" t="str">
        <f>IF(ISBLANK(INDEX([1]R5・6業者一覧!N$1:N$65536,MATCH($A242,[1]R5・6業者一覧!$A$1:$A$65536,0))),"－",INDEX([1]R5・6業者一覧!N$1:N$65536,MATCH($A242,[1]R5・6業者一覧!$A$1:$A$65536,0)))</f>
        <v>－</v>
      </c>
      <c r="I242" s="15" t="str">
        <f>IF(ISBLANK(INDEX([1]R5・6業者一覧!O$1:O$65536,MATCH($A242,[1]R5・6業者一覧!$A$1:$A$65536,0))),"－",INDEX([1]R5・6業者一覧!O$1:O$65536,MATCH($A242,[1]R5・6業者一覧!$A$1:$A$65536,0)))</f>
        <v>○</v>
      </c>
      <c r="J242" s="15" t="str">
        <f>IF(ISBLANK(INDEX([1]R5・6業者一覧!P$1:P$65536,MATCH($A242,[1]R5・6業者一覧!$A$1:$A$65536,0))),"－",INDEX([1]R5・6業者一覧!P$1:P$65536,MATCH($A242,[1]R5・6業者一覧!$A$1:$A$65536,0)))</f>
        <v>－</v>
      </c>
      <c r="K242" s="15" t="str">
        <f>IF(ISBLANK(INDEX([1]R5・6業者一覧!Q$1:Q$65536,MATCH($A242,[1]R5・6業者一覧!$A$1:$A$65536,0))),"－",INDEX([1]R5・6業者一覧!Q$1:Q$65536,MATCH($A242,[1]R5・6業者一覧!$A$1:$A$65536,0)))</f>
        <v>○</v>
      </c>
      <c r="L242" s="15" t="str">
        <f>IF(ISBLANK(INDEX([1]R5・6業者一覧!R$1:R$65536,MATCH($A242,[1]R5・6業者一覧!$A$1:$A$65536,0))),"－",INDEX([1]R5・6業者一覧!R$1:R$65536,MATCH($A242,[1]R5・6業者一覧!$A$1:$A$65536,0)))</f>
        <v>－</v>
      </c>
      <c r="M242" s="15" t="str">
        <f>IF(ISBLANK(INDEX([1]R5・6業者一覧!S$1:S$65536,MATCH($A242,[1]R5・6業者一覧!$A$1:$A$65536,0))),"－",INDEX([1]R5・6業者一覧!S$1:S$65536,MATCH($A242,[1]R5・6業者一覧!$A$1:$A$65536,0)))</f>
        <v>－</v>
      </c>
      <c r="N242" s="15" t="str">
        <f>IF(ISBLANK(INDEX([1]R5・6業者一覧!T$1:T$65536,MATCH($A242,[1]R5・6業者一覧!$A$1:$A$65536,0))),"－",INDEX([1]R5・6業者一覧!T$1:T$65536,MATCH($A242,[1]R5・6業者一覧!$A$1:$A$65536,0)))</f>
        <v>－</v>
      </c>
      <c r="O242" s="15" t="str">
        <f>IF(ISBLANK(INDEX([1]R5・6業者一覧!U$1:U$65536,MATCH($A242,[1]R5・6業者一覧!$A$1:$A$65536,0))),"－",INDEX([1]R5・6業者一覧!U$1:U$65536,MATCH($A242,[1]R5・6業者一覧!$A$1:$A$65536,0)))</f>
        <v>－</v>
      </c>
      <c r="P242" s="15" t="str">
        <f>IF(ISBLANK(INDEX([1]R5・6業者一覧!V$1:V$65536,MATCH($A242,[1]R5・6業者一覧!$A$1:$A$65536,0))),"－",INDEX([1]R5・6業者一覧!V$1:V$65536,MATCH($A242,[1]R5・6業者一覧!$A$1:$A$65536,0)))</f>
        <v>－</v>
      </c>
      <c r="Q242" s="15" t="str">
        <f>IF(ISBLANK(INDEX([1]R5・6業者一覧!W$1:W$65536,MATCH($A242,[1]R5・6業者一覧!$A$1:$A$65536,0))),"－",INDEX([1]R5・6業者一覧!W$1:W$65536,MATCH($A242,[1]R5・6業者一覧!$A$1:$A$65536,0)))</f>
        <v>－</v>
      </c>
      <c r="R242" s="15" t="str">
        <f>IF(ISBLANK(INDEX([1]R5・6業者一覧!X$1:X$65536,MATCH($A242,[1]R5・6業者一覧!$A$1:$A$65536,0))),"－",INDEX([1]R5・6業者一覧!X$1:X$65536,MATCH($A242,[1]R5・6業者一覧!$A$1:$A$65536,0)))</f>
        <v>－</v>
      </c>
      <c r="S242" s="15" t="str">
        <f>IF(ISBLANK(INDEX([1]R5・6業者一覧!Y$1:Y$65536,MATCH($A242,[1]R5・6業者一覧!$A$1:$A$65536,0))),"－",INDEX([1]R5・6業者一覧!Y$1:Y$65536,MATCH($A242,[1]R5・6業者一覧!$A$1:$A$65536,0)))</f>
        <v>－</v>
      </c>
      <c r="T242" s="15" t="str">
        <f>IF(ISBLANK(INDEX([1]R5・6業者一覧!Z$1:Z$65536,MATCH($A242,[1]R5・6業者一覧!$A$1:$A$65536,0))),"－",INDEX([1]R5・6業者一覧!Z$1:Z$65536,MATCH($A242,[1]R5・6業者一覧!$A$1:$A$65536,0)))</f>
        <v>－</v>
      </c>
      <c r="U242" s="15" t="str">
        <f>IF(ISBLANK(INDEX([1]R5・6業者一覧!AA$1:AA$65536,MATCH($A242,[1]R5・6業者一覧!$A$1:$A$65536,0))),"－",INDEX([1]R5・6業者一覧!AA$1:AA$65536,MATCH($A242,[1]R5・6業者一覧!$A$1:$A$65536,0)))</f>
        <v>－</v>
      </c>
      <c r="V242" s="15" t="str">
        <f>IF(ISBLANK(INDEX([1]R5・6業者一覧!AB$1:AB$65536,MATCH($A242,[1]R5・6業者一覧!$A$1:$A$65536,0))),"－",INDEX([1]R5・6業者一覧!AB$1:AB$65536,MATCH($A242,[1]R5・6業者一覧!$A$1:$A$65536,0)))</f>
        <v>－</v>
      </c>
      <c r="W242" s="15" t="str">
        <f>IF(ISBLANK(INDEX([1]R5・6業者一覧!AC$1:AC$65536,MATCH($A242,[1]R5・6業者一覧!$A$1:$A$65536,0))),"－",INDEX([1]R5・6業者一覧!AC$1:AC$65536,MATCH($A242,[1]R5・6業者一覧!$A$1:$A$65536,0)))</f>
        <v>－</v>
      </c>
      <c r="X242" s="15" t="str">
        <f>IF(ISBLANK(INDEX([1]R5・6業者一覧!AD$1:AD$65536,MATCH($A242,[1]R5・6業者一覧!$A$1:$A$65536,0))),"－",INDEX([1]R5・6業者一覧!AD$1:AD$65536,MATCH($A242,[1]R5・6業者一覧!$A$1:$A$65536,0)))</f>
        <v>－</v>
      </c>
      <c r="Y242" s="15" t="str">
        <f>IF(ISBLANK(INDEX([1]R5・6業者一覧!AE$1:AE$65536,MATCH($A242,[1]R5・6業者一覧!$A$1:$A$65536,0))),"－",INDEX([1]R5・6業者一覧!AE$1:AE$65536,MATCH($A242,[1]R5・6業者一覧!$A$1:$A$65536,0)))</f>
        <v>－</v>
      </c>
      <c r="Z242" s="15" t="str">
        <f>IF(ISBLANK(INDEX([1]R5・6業者一覧!AF$1:AF$65536,MATCH($A242,[1]R5・6業者一覧!$A$1:$A$65536,0))),"－",INDEX([1]R5・6業者一覧!AF$1:AF$65536,MATCH($A242,[1]R5・6業者一覧!$A$1:$A$65536,0)))</f>
        <v>－</v>
      </c>
      <c r="AA242" s="15" t="str">
        <f>IF(ISBLANK(INDEX([1]R5・6業者一覧!AG$1:AG$65536,MATCH($A242,[1]R5・6業者一覧!$A$1:$A$65536,0))),"－",INDEX([1]R5・6業者一覧!AG$1:AG$65536,MATCH($A242,[1]R5・6業者一覧!$A$1:$A$65536,0)))</f>
        <v>－</v>
      </c>
      <c r="AB242" s="15" t="str">
        <f>IF(ISBLANK(INDEX([1]R5・6業者一覧!AH$1:AH$65536,MATCH($A242,[1]R5・6業者一覧!$A$1:$A$65536,0))),"－",INDEX([1]R5・6業者一覧!AH$1:AH$65536,MATCH($A242,[1]R5・6業者一覧!$A$1:$A$65536,0)))</f>
        <v>－</v>
      </c>
      <c r="AC242" s="15" t="str">
        <f>IF(ISBLANK(INDEX([1]R5・6業者一覧!AI$1:AI$65536,MATCH($A242,[1]R5・6業者一覧!$A$1:$A$65536,0))),"－",INDEX([1]R5・6業者一覧!AI$1:AI$65536,MATCH($A242,[1]R5・6業者一覧!$A$1:$A$65536,0)))</f>
        <v>－</v>
      </c>
      <c r="AD242" s="15" t="str">
        <f>IF(ISBLANK(INDEX([1]R5・6業者一覧!AJ$1:AJ$65536,MATCH($A242,[1]R5・6業者一覧!$A$1:$A$65536,0))),"－",INDEX([1]R5・6業者一覧!AJ$1:AJ$65536,MATCH($A242,[1]R5・6業者一覧!$A$1:$A$65536,0)))</f>
        <v>－</v>
      </c>
      <c r="AE242" s="15" t="str">
        <f>IF(ISBLANK(INDEX([1]R5・6業者一覧!AK$1:AK$65536,MATCH($A242,[1]R5・6業者一覧!$A$1:$A$65536,0))),"－",INDEX([1]R5・6業者一覧!AK$1:AK$65536,MATCH($A242,[1]R5・6業者一覧!$A$1:$A$65536,0)))</f>
        <v>－</v>
      </c>
      <c r="AF242" s="15" t="str">
        <f>IF(ISBLANK(INDEX([1]R5・6業者一覧!AL$1:AL$65536,MATCH($A242,[1]R5・6業者一覧!$A$1:$A$65536,0))),"－",INDEX([1]R5・6業者一覧!AL$1:AL$65536,MATCH($A242,[1]R5・6業者一覧!$A$1:$A$65536,0)))</f>
        <v>－</v>
      </c>
      <c r="AG242" s="15" t="str">
        <f>IF(ISBLANK(INDEX([1]R5・6業者一覧!AM$1:AM$65536,MATCH($A242,[1]R5・6業者一覧!$A$1:$A$65536,0))),"－",INDEX([1]R5・6業者一覧!AM$1:AM$65536,MATCH($A242,[1]R5・6業者一覧!$A$1:$A$65536,0)))</f>
        <v>－</v>
      </c>
      <c r="AH242" s="15" t="str">
        <f>IF(ISBLANK(INDEX([1]R5・6業者一覧!AN$1:AN$65536,MATCH($A242,[1]R5・6業者一覧!$A$1:$A$65536,0))),"－",INDEX([1]R5・6業者一覧!AN$1:AN$65536,MATCH($A242,[1]R5・6業者一覧!$A$1:$A$65536,0)))</f>
        <v>－</v>
      </c>
      <c r="AI242" s="15" t="str">
        <f>IF(ISBLANK(INDEX([1]R5・6業者一覧!AO$1:AO$65536,MATCH($A242,[1]R5・6業者一覧!$A$1:$A$65536,0))),"－",INDEX([1]R5・6業者一覧!AO$1:AO$65536,MATCH($A242,[1]R5・6業者一覧!$A$1:$A$65536,0)))</f>
        <v>－</v>
      </c>
      <c r="AJ242" s="15" t="str">
        <f>IF(ISBLANK(INDEX([1]R5・6業者一覧!AP$1:AP$65536,MATCH($A242,[1]R5・6業者一覧!$A$1:$A$65536,0))),"－",INDEX([1]R5・6業者一覧!AP$1:AP$65536,MATCH($A242,[1]R5・6業者一覧!$A$1:$A$65536,0)))</f>
        <v>－</v>
      </c>
      <c r="AK242" s="15" t="str">
        <f>IF(ISBLANK(INDEX([1]R5・6業者一覧!AQ$1:AQ$65536,MATCH($A242,[1]R5・6業者一覧!$A$1:$A$65536,0))),"－",INDEX([1]R5・6業者一覧!AQ$1:AQ$65536,MATCH($A242,[1]R5・6業者一覧!$A$1:$A$65536,0)))</f>
        <v>－</v>
      </c>
      <c r="AL242" s="15" t="str">
        <f>IF(ISBLANK(INDEX([1]R5・6業者一覧!AR$1:AR$65536,MATCH($A242,[1]R5・6業者一覧!$A$1:$A$65536,0))),"－",INDEX([1]R5・6業者一覧!AR$1:AR$65536,MATCH($A242,[1]R5・6業者一覧!$A$1:$A$65536,0)))</f>
        <v>－</v>
      </c>
      <c r="AM242" s="15" t="str">
        <f>IF(ISBLANK(INDEX([1]R5・6業者一覧!AS$1:AS$65536,MATCH($A242,[1]R5・6業者一覧!$A$1:$A$65536,0))),"－",INDEX([1]R5・6業者一覧!AS$1:AS$65536,MATCH($A242,[1]R5・6業者一覧!$A$1:$A$65536,0)))</f>
        <v>－</v>
      </c>
      <c r="AN242" s="15" t="str">
        <f>IF(ISBLANK(INDEX([1]R5・6業者一覧!AT$1:AT$65536,MATCH($A242,[1]R5・6業者一覧!$A$1:$A$65536,0))),"－",INDEX([1]R5・6業者一覧!AT$1:AT$65536,MATCH($A242,[1]R5・6業者一覧!$A$1:$A$65536,0)))</f>
        <v>－</v>
      </c>
      <c r="AO242" s="15" t="str">
        <f>IF(ISBLANK(INDEX([1]R5・6業者一覧!AU$1:AU$65536,MATCH($A242,[1]R5・6業者一覧!$A$1:$A$65536,0))),"－",INDEX([1]R5・6業者一覧!AU$1:AU$65536,MATCH($A242,[1]R5・6業者一覧!$A$1:$A$65536,0)))</f>
        <v>－</v>
      </c>
      <c r="AP242" s="15" t="str">
        <f>IF(ISBLANK(INDEX([1]R5・6業者一覧!AV$1:AV$65536,MATCH($A242,[1]R5・6業者一覧!$A$1:$A$65536,0))),"－",INDEX([1]R5・6業者一覧!AV$1:AV$65536,MATCH($A242,[1]R5・6業者一覧!$A$1:$A$65536,0)))</f>
        <v>－</v>
      </c>
      <c r="AQ242" s="15" t="str">
        <f>IF(ISBLANK(INDEX([1]R5・6業者一覧!AW$1:AW$65536,MATCH($A242,[1]R5・6業者一覧!$A$1:$A$65536,0))),"－",INDEX([1]R5・6業者一覧!AW$1:AW$65536,MATCH($A242,[1]R5・6業者一覧!$A$1:$A$65536,0)))</f>
        <v>－</v>
      </c>
      <c r="AR242" s="15" t="str">
        <f>IF(ISBLANK(INDEX([1]R5・6業者一覧!AX$1:AX$65536,MATCH($A242,[1]R5・6業者一覧!$A$1:$A$65536,0))),"－",INDEX([1]R5・6業者一覧!AX$1:AX$65536,MATCH($A242,[1]R5・6業者一覧!$A$1:$A$65536,0)))</f>
        <v>－</v>
      </c>
      <c r="AS242" s="15" t="str">
        <f>IF(ISBLANK(INDEX([1]R5・6業者一覧!AY$1:AY$65536,MATCH($A242,[1]R5・6業者一覧!$A$1:$A$65536,0))),"－",INDEX([1]R5・6業者一覧!AY$1:AY$65536,MATCH($A242,[1]R5・6業者一覧!$A$1:$A$65536,0)))</f>
        <v>－</v>
      </c>
      <c r="AT242" s="15" t="str">
        <f>IF(ISBLANK(INDEX([1]R5・6業者一覧!AZ$1:AZ$65536,MATCH($A242,[1]R5・6業者一覧!$A$1:$A$65536,0))),"－",INDEX([1]R5・6業者一覧!AZ$1:AZ$65536,MATCH($A242,[1]R5・6業者一覧!$A$1:$A$65536,0)))</f>
        <v>－</v>
      </c>
      <c r="AU242" s="15" t="str">
        <f>IF(ISBLANK(INDEX([1]R5・6業者一覧!BA$1:BA$65536,MATCH($A242,[1]R5・6業者一覧!$A$1:$A$65536,0))),"－",INDEX([1]R5・6業者一覧!BA$1:BA$65536,MATCH($A242,[1]R5・6業者一覧!$A$1:$A$65536,0)))</f>
        <v>－</v>
      </c>
      <c r="AV242" s="15" t="str">
        <f>IF(ISBLANK(INDEX([1]R5・6業者一覧!BB$1:BB$65536,MATCH($A242,[1]R5・6業者一覧!$A$1:$A$65536,0))),"－",INDEX([1]R5・6業者一覧!BB$1:BB$65536,MATCH($A242,[1]R5・6業者一覧!$A$1:$A$65536,0)))</f>
        <v>－</v>
      </c>
    </row>
    <row r="243" spans="1:48" x14ac:dyDescent="0.4">
      <c r="A243" s="11">
        <v>240</v>
      </c>
      <c r="B243" s="12" t="str">
        <f>INDEX([1]R5・6業者一覧!D$1:D$65536,MATCH(A243,[1]R5・6業者一覧!A$1:A$65536,0))&amp;""</f>
        <v>株式会社ナカシマテクノス</v>
      </c>
      <c r="C243" s="12" t="str">
        <f>INDEX([1]R5・6業者一覧!G$1:G$65536,MATCH(A243,[1]R5・6業者一覧!A$1:A$65536,0))&amp;""</f>
        <v>代表取締役</v>
      </c>
      <c r="D243" s="13" t="str">
        <f>INDEX([1]R5・6業者一覧!H$1:H$65536,MATCH(A243,[1]R5・6業者一覧!A$1:A$65536,0))&amp;""</f>
        <v>柏木　秀嗣</v>
      </c>
      <c r="E243" s="14" t="str">
        <f>INDEX([1]R5・6業者一覧!F$1:F$65536,MATCH(A243,[1]R5・6業者一覧!A$1:A$65536,0))&amp;""</f>
        <v>兵庫県姫路市阿保甲878番地</v>
      </c>
      <c r="F243" s="15" t="str">
        <f>IF(ISBLANK(INDEX([1]R5・6業者一覧!L$1:L$65536,MATCH($A243,[1]R5・6業者一覧!$A$1:$A$65536,0))),"－",INDEX([1]R5・6業者一覧!L$1:L$65536,MATCH($A243,[1]R5・6業者一覧!$A$1:$A$65536,0)))</f>
        <v>○</v>
      </c>
      <c r="G243" s="15" t="str">
        <f>IF(ISBLANK(INDEX([1]R5・6業者一覧!M$1:M$65536,MATCH($A243,[1]R5・6業者一覧!$A$1:$A$65536,0))),"－",INDEX([1]R5・6業者一覧!M$1:M$65536,MATCH($A243,[1]R5・6業者一覧!$A$1:$A$65536,0)))</f>
        <v>－</v>
      </c>
      <c r="H243" s="15" t="str">
        <f>IF(ISBLANK(INDEX([1]R5・6業者一覧!N$1:N$65536,MATCH($A243,[1]R5・6業者一覧!$A$1:$A$65536,0))),"－",INDEX([1]R5・6業者一覧!N$1:N$65536,MATCH($A243,[1]R5・6業者一覧!$A$1:$A$65536,0)))</f>
        <v>－</v>
      </c>
      <c r="I243" s="15" t="str">
        <f>IF(ISBLANK(INDEX([1]R5・6業者一覧!O$1:O$65536,MATCH($A243,[1]R5・6業者一覧!$A$1:$A$65536,0))),"－",INDEX([1]R5・6業者一覧!O$1:O$65536,MATCH($A243,[1]R5・6業者一覧!$A$1:$A$65536,0)))</f>
        <v>－</v>
      </c>
      <c r="J243" s="15" t="str">
        <f>IF(ISBLANK(INDEX([1]R5・6業者一覧!P$1:P$65536,MATCH($A243,[1]R5・6業者一覧!$A$1:$A$65536,0))),"－",INDEX([1]R5・6業者一覧!P$1:P$65536,MATCH($A243,[1]R5・6業者一覧!$A$1:$A$65536,0)))</f>
        <v>－</v>
      </c>
      <c r="K243" s="15" t="str">
        <f>IF(ISBLANK(INDEX([1]R5・6業者一覧!Q$1:Q$65536,MATCH($A243,[1]R5・6業者一覧!$A$1:$A$65536,0))),"－",INDEX([1]R5・6業者一覧!Q$1:Q$65536,MATCH($A243,[1]R5・6業者一覧!$A$1:$A$65536,0)))</f>
        <v>－</v>
      </c>
      <c r="L243" s="15" t="str">
        <f>IF(ISBLANK(INDEX([1]R5・6業者一覧!R$1:R$65536,MATCH($A243,[1]R5・6業者一覧!$A$1:$A$65536,0))),"－",INDEX([1]R5・6業者一覧!R$1:R$65536,MATCH($A243,[1]R5・6業者一覧!$A$1:$A$65536,0)))</f>
        <v>－</v>
      </c>
      <c r="M243" s="15" t="str">
        <f>IF(ISBLANK(INDEX([1]R5・6業者一覧!S$1:S$65536,MATCH($A243,[1]R5・6業者一覧!$A$1:$A$65536,0))),"－",INDEX([1]R5・6業者一覧!S$1:S$65536,MATCH($A243,[1]R5・6業者一覧!$A$1:$A$65536,0)))</f>
        <v>－</v>
      </c>
      <c r="N243" s="15" t="str">
        <f>IF(ISBLANK(INDEX([1]R5・6業者一覧!T$1:T$65536,MATCH($A243,[1]R5・6業者一覧!$A$1:$A$65536,0))),"－",INDEX([1]R5・6業者一覧!T$1:T$65536,MATCH($A243,[1]R5・6業者一覧!$A$1:$A$65536,0)))</f>
        <v>－</v>
      </c>
      <c r="O243" s="15" t="str">
        <f>IF(ISBLANK(INDEX([1]R5・6業者一覧!U$1:U$65536,MATCH($A243,[1]R5・6業者一覧!$A$1:$A$65536,0))),"－",INDEX([1]R5・6業者一覧!U$1:U$65536,MATCH($A243,[1]R5・6業者一覧!$A$1:$A$65536,0)))</f>
        <v>－</v>
      </c>
      <c r="P243" s="15" t="str">
        <f>IF(ISBLANK(INDEX([1]R5・6業者一覧!V$1:V$65536,MATCH($A243,[1]R5・6業者一覧!$A$1:$A$65536,0))),"－",INDEX([1]R5・6業者一覧!V$1:V$65536,MATCH($A243,[1]R5・6業者一覧!$A$1:$A$65536,0)))</f>
        <v>－</v>
      </c>
      <c r="Q243" s="15" t="str">
        <f>IF(ISBLANK(INDEX([1]R5・6業者一覧!W$1:W$65536,MATCH($A243,[1]R5・6業者一覧!$A$1:$A$65536,0))),"－",INDEX([1]R5・6業者一覧!W$1:W$65536,MATCH($A243,[1]R5・6業者一覧!$A$1:$A$65536,0)))</f>
        <v>－</v>
      </c>
      <c r="R243" s="15" t="str">
        <f>IF(ISBLANK(INDEX([1]R5・6業者一覧!X$1:X$65536,MATCH($A243,[1]R5・6業者一覧!$A$1:$A$65536,0))),"－",INDEX([1]R5・6業者一覧!X$1:X$65536,MATCH($A243,[1]R5・6業者一覧!$A$1:$A$65536,0)))</f>
        <v>－</v>
      </c>
      <c r="S243" s="15" t="str">
        <f>IF(ISBLANK(INDEX([1]R5・6業者一覧!Y$1:Y$65536,MATCH($A243,[1]R5・6業者一覧!$A$1:$A$65536,0))),"－",INDEX([1]R5・6業者一覧!Y$1:Y$65536,MATCH($A243,[1]R5・6業者一覧!$A$1:$A$65536,0)))</f>
        <v>－</v>
      </c>
      <c r="T243" s="15" t="str">
        <f>IF(ISBLANK(INDEX([1]R5・6業者一覧!Z$1:Z$65536,MATCH($A243,[1]R5・6業者一覧!$A$1:$A$65536,0))),"－",INDEX([1]R5・6業者一覧!Z$1:Z$65536,MATCH($A243,[1]R5・6業者一覧!$A$1:$A$65536,0)))</f>
        <v>－</v>
      </c>
      <c r="U243" s="15" t="str">
        <f>IF(ISBLANK(INDEX([1]R5・6業者一覧!AA$1:AA$65536,MATCH($A243,[1]R5・6業者一覧!$A$1:$A$65536,0))),"－",INDEX([1]R5・6業者一覧!AA$1:AA$65536,MATCH($A243,[1]R5・6業者一覧!$A$1:$A$65536,0)))</f>
        <v>－</v>
      </c>
      <c r="V243" s="15" t="str">
        <f>IF(ISBLANK(INDEX([1]R5・6業者一覧!AB$1:AB$65536,MATCH($A243,[1]R5・6業者一覧!$A$1:$A$65536,0))),"－",INDEX([1]R5・6業者一覧!AB$1:AB$65536,MATCH($A243,[1]R5・6業者一覧!$A$1:$A$65536,0)))</f>
        <v>－</v>
      </c>
      <c r="W243" s="15" t="str">
        <f>IF(ISBLANK(INDEX([1]R5・6業者一覧!AC$1:AC$65536,MATCH($A243,[1]R5・6業者一覧!$A$1:$A$65536,0))),"－",INDEX([1]R5・6業者一覧!AC$1:AC$65536,MATCH($A243,[1]R5・6業者一覧!$A$1:$A$65536,0)))</f>
        <v>－</v>
      </c>
      <c r="X243" s="15" t="str">
        <f>IF(ISBLANK(INDEX([1]R5・6業者一覧!AD$1:AD$65536,MATCH($A243,[1]R5・6業者一覧!$A$1:$A$65536,0))),"－",INDEX([1]R5・6業者一覧!AD$1:AD$65536,MATCH($A243,[1]R5・6業者一覧!$A$1:$A$65536,0)))</f>
        <v>－</v>
      </c>
      <c r="Y243" s="15" t="str">
        <f>IF(ISBLANK(INDEX([1]R5・6業者一覧!AE$1:AE$65536,MATCH($A243,[1]R5・6業者一覧!$A$1:$A$65536,0))),"－",INDEX([1]R5・6業者一覧!AE$1:AE$65536,MATCH($A243,[1]R5・6業者一覧!$A$1:$A$65536,0)))</f>
        <v>○</v>
      </c>
      <c r="Z243" s="15" t="str">
        <f>IF(ISBLANK(INDEX([1]R5・6業者一覧!AF$1:AF$65536,MATCH($A243,[1]R5・6業者一覧!$A$1:$A$65536,0))),"－",INDEX([1]R5・6業者一覧!AF$1:AF$65536,MATCH($A243,[1]R5・6業者一覧!$A$1:$A$65536,0)))</f>
        <v>－</v>
      </c>
      <c r="AA243" s="15" t="str">
        <f>IF(ISBLANK(INDEX([1]R5・6業者一覧!AG$1:AG$65536,MATCH($A243,[1]R5・6業者一覧!$A$1:$A$65536,0))),"－",INDEX([1]R5・6業者一覧!AG$1:AG$65536,MATCH($A243,[1]R5・6業者一覧!$A$1:$A$65536,0)))</f>
        <v>－</v>
      </c>
      <c r="AB243" s="15" t="str">
        <f>IF(ISBLANK(INDEX([1]R5・6業者一覧!AH$1:AH$65536,MATCH($A243,[1]R5・6業者一覧!$A$1:$A$65536,0))),"－",INDEX([1]R5・6業者一覧!AH$1:AH$65536,MATCH($A243,[1]R5・6業者一覧!$A$1:$A$65536,0)))</f>
        <v>－</v>
      </c>
      <c r="AC243" s="15" t="str">
        <f>IF(ISBLANK(INDEX([1]R5・6業者一覧!AI$1:AI$65536,MATCH($A243,[1]R5・6業者一覧!$A$1:$A$65536,0))),"－",INDEX([1]R5・6業者一覧!AI$1:AI$65536,MATCH($A243,[1]R5・6業者一覧!$A$1:$A$65536,0)))</f>
        <v>－</v>
      </c>
      <c r="AD243" s="15" t="str">
        <f>IF(ISBLANK(INDEX([1]R5・6業者一覧!AJ$1:AJ$65536,MATCH($A243,[1]R5・6業者一覧!$A$1:$A$65536,0))),"－",INDEX([1]R5・6業者一覧!AJ$1:AJ$65536,MATCH($A243,[1]R5・6業者一覧!$A$1:$A$65536,0)))</f>
        <v>－</v>
      </c>
      <c r="AE243" s="15" t="str">
        <f>IF(ISBLANK(INDEX([1]R5・6業者一覧!AK$1:AK$65536,MATCH($A243,[1]R5・6業者一覧!$A$1:$A$65536,0))),"－",INDEX([1]R5・6業者一覧!AK$1:AK$65536,MATCH($A243,[1]R5・6業者一覧!$A$1:$A$65536,0)))</f>
        <v>－</v>
      </c>
      <c r="AF243" s="15" t="str">
        <f>IF(ISBLANK(INDEX([1]R5・6業者一覧!AL$1:AL$65536,MATCH($A243,[1]R5・6業者一覧!$A$1:$A$65536,0))),"－",INDEX([1]R5・6業者一覧!AL$1:AL$65536,MATCH($A243,[1]R5・6業者一覧!$A$1:$A$65536,0)))</f>
        <v>－</v>
      </c>
      <c r="AG243" s="15" t="str">
        <f>IF(ISBLANK(INDEX([1]R5・6業者一覧!AM$1:AM$65536,MATCH($A243,[1]R5・6業者一覧!$A$1:$A$65536,0))),"－",INDEX([1]R5・6業者一覧!AM$1:AM$65536,MATCH($A243,[1]R5・6業者一覧!$A$1:$A$65536,0)))</f>
        <v>－</v>
      </c>
      <c r="AH243" s="15" t="str">
        <f>IF(ISBLANK(INDEX([1]R5・6業者一覧!AN$1:AN$65536,MATCH($A243,[1]R5・6業者一覧!$A$1:$A$65536,0))),"－",INDEX([1]R5・6業者一覧!AN$1:AN$65536,MATCH($A243,[1]R5・6業者一覧!$A$1:$A$65536,0)))</f>
        <v>－</v>
      </c>
      <c r="AI243" s="15" t="str">
        <f>IF(ISBLANK(INDEX([1]R5・6業者一覧!AO$1:AO$65536,MATCH($A243,[1]R5・6業者一覧!$A$1:$A$65536,0))),"－",INDEX([1]R5・6業者一覧!AO$1:AO$65536,MATCH($A243,[1]R5・6業者一覧!$A$1:$A$65536,0)))</f>
        <v>－</v>
      </c>
      <c r="AJ243" s="15" t="str">
        <f>IF(ISBLANK(INDEX([1]R5・6業者一覧!AP$1:AP$65536,MATCH($A243,[1]R5・6業者一覧!$A$1:$A$65536,0))),"－",INDEX([1]R5・6業者一覧!AP$1:AP$65536,MATCH($A243,[1]R5・6業者一覧!$A$1:$A$65536,0)))</f>
        <v>－</v>
      </c>
      <c r="AK243" s="15" t="str">
        <f>IF(ISBLANK(INDEX([1]R5・6業者一覧!AQ$1:AQ$65536,MATCH($A243,[1]R5・6業者一覧!$A$1:$A$65536,0))),"－",INDEX([1]R5・6業者一覧!AQ$1:AQ$65536,MATCH($A243,[1]R5・6業者一覧!$A$1:$A$65536,0)))</f>
        <v>－</v>
      </c>
      <c r="AL243" s="15" t="str">
        <f>IF(ISBLANK(INDEX([1]R5・6業者一覧!AR$1:AR$65536,MATCH($A243,[1]R5・6業者一覧!$A$1:$A$65536,0))),"－",INDEX([1]R5・6業者一覧!AR$1:AR$65536,MATCH($A243,[1]R5・6業者一覧!$A$1:$A$65536,0)))</f>
        <v>○</v>
      </c>
      <c r="AM243" s="15" t="str">
        <f>IF(ISBLANK(INDEX([1]R5・6業者一覧!AS$1:AS$65536,MATCH($A243,[1]R5・6業者一覧!$A$1:$A$65536,0))),"－",INDEX([1]R5・6業者一覧!AS$1:AS$65536,MATCH($A243,[1]R5・6業者一覧!$A$1:$A$65536,0)))</f>
        <v>－</v>
      </c>
      <c r="AN243" s="15" t="str">
        <f>IF(ISBLANK(INDEX([1]R5・6業者一覧!AT$1:AT$65536,MATCH($A243,[1]R5・6業者一覧!$A$1:$A$65536,0))),"－",INDEX([1]R5・6業者一覧!AT$1:AT$65536,MATCH($A243,[1]R5・6業者一覧!$A$1:$A$65536,0)))</f>
        <v>－</v>
      </c>
      <c r="AO243" s="15" t="str">
        <f>IF(ISBLANK(INDEX([1]R5・6業者一覧!AU$1:AU$65536,MATCH($A243,[1]R5・6業者一覧!$A$1:$A$65536,0))),"－",INDEX([1]R5・6業者一覧!AU$1:AU$65536,MATCH($A243,[1]R5・6業者一覧!$A$1:$A$65536,0)))</f>
        <v>－</v>
      </c>
      <c r="AP243" s="15" t="str">
        <f>IF(ISBLANK(INDEX([1]R5・6業者一覧!AV$1:AV$65536,MATCH($A243,[1]R5・6業者一覧!$A$1:$A$65536,0))),"－",INDEX([1]R5・6業者一覧!AV$1:AV$65536,MATCH($A243,[1]R5・6業者一覧!$A$1:$A$65536,0)))</f>
        <v>－</v>
      </c>
      <c r="AQ243" s="15" t="str">
        <f>IF(ISBLANK(INDEX([1]R5・6業者一覧!AW$1:AW$65536,MATCH($A243,[1]R5・6業者一覧!$A$1:$A$65536,0))),"－",INDEX([1]R5・6業者一覧!AW$1:AW$65536,MATCH($A243,[1]R5・6業者一覧!$A$1:$A$65536,0)))</f>
        <v>－</v>
      </c>
      <c r="AR243" s="15" t="str">
        <f>IF(ISBLANK(INDEX([1]R5・6業者一覧!AX$1:AX$65536,MATCH($A243,[1]R5・6業者一覧!$A$1:$A$65536,0))),"－",INDEX([1]R5・6業者一覧!AX$1:AX$65536,MATCH($A243,[1]R5・6業者一覧!$A$1:$A$65536,0)))</f>
        <v>○</v>
      </c>
      <c r="AS243" s="15" t="str">
        <f>IF(ISBLANK(INDEX([1]R5・6業者一覧!AY$1:AY$65536,MATCH($A243,[1]R5・6業者一覧!$A$1:$A$65536,0))),"－",INDEX([1]R5・6業者一覧!AY$1:AY$65536,MATCH($A243,[1]R5・6業者一覧!$A$1:$A$65536,0)))</f>
        <v>－</v>
      </c>
      <c r="AT243" s="15" t="str">
        <f>IF(ISBLANK(INDEX([1]R5・6業者一覧!AZ$1:AZ$65536,MATCH($A243,[1]R5・6業者一覧!$A$1:$A$65536,0))),"－",INDEX([1]R5・6業者一覧!AZ$1:AZ$65536,MATCH($A243,[1]R5・6業者一覧!$A$1:$A$65536,0)))</f>
        <v>－</v>
      </c>
      <c r="AU243" s="15" t="str">
        <f>IF(ISBLANK(INDEX([1]R5・6業者一覧!BA$1:BA$65536,MATCH($A243,[1]R5・6業者一覧!$A$1:$A$65536,0))),"－",INDEX([1]R5・6業者一覧!BA$1:BA$65536,MATCH($A243,[1]R5・6業者一覧!$A$1:$A$65536,0)))</f>
        <v>－</v>
      </c>
      <c r="AV243" s="15" t="str">
        <f>IF(ISBLANK(INDEX([1]R5・6業者一覧!BB$1:BB$65536,MATCH($A243,[1]R5・6業者一覧!$A$1:$A$65536,0))),"－",INDEX([1]R5・6業者一覧!BB$1:BB$65536,MATCH($A243,[1]R5・6業者一覧!$A$1:$A$65536,0)))</f>
        <v>－</v>
      </c>
    </row>
    <row r="244" spans="1:48" x14ac:dyDescent="0.4">
      <c r="A244" s="11">
        <v>241</v>
      </c>
      <c r="B244" s="12" t="str">
        <f>INDEX([1]R5・6業者一覧!D$1:D$65536,MATCH(A244,[1]R5・6業者一覧!A$1:A$65536,0))&amp;""</f>
        <v>株式会社安部日鋼工業　大阪支店</v>
      </c>
      <c r="C244" s="12" t="str">
        <f>INDEX([1]R5・6業者一覧!G$1:G$65536,MATCH(A244,[1]R5・6業者一覧!A$1:A$65536,0))&amp;""</f>
        <v>支店長</v>
      </c>
      <c r="D244" s="13" t="str">
        <f>INDEX([1]R5・6業者一覧!H$1:H$65536,MATCH(A244,[1]R5・6業者一覧!A$1:A$65536,0))&amp;""</f>
        <v>田中　宏</v>
      </c>
      <c r="E244" s="14" t="str">
        <f>INDEX([1]R5・6業者一覧!F$1:F$65536,MATCH(A244,[1]R5・6業者一覧!A$1:A$65536,0))&amp;""</f>
        <v>大阪府大阪市淀川区西中島6-1-3</v>
      </c>
      <c r="F244" s="15" t="str">
        <f>IF(ISBLANK(INDEX([1]R5・6業者一覧!L$1:L$65536,MATCH($A244,[1]R5・6業者一覧!$A$1:$A$65536,0))),"－",INDEX([1]R5・6業者一覧!L$1:L$65536,MATCH($A244,[1]R5・6業者一覧!$A$1:$A$65536,0)))</f>
        <v>－</v>
      </c>
      <c r="G244" s="15" t="str">
        <f>IF(ISBLANK(INDEX([1]R5・6業者一覧!M$1:M$65536,MATCH($A244,[1]R5・6業者一覧!$A$1:$A$65536,0))),"－",INDEX([1]R5・6業者一覧!M$1:M$65536,MATCH($A244,[1]R5・6業者一覧!$A$1:$A$65536,0)))</f>
        <v>○</v>
      </c>
      <c r="H244" s="15" t="str">
        <f>IF(ISBLANK(INDEX([1]R5・6業者一覧!N$1:N$65536,MATCH($A244,[1]R5・6業者一覧!$A$1:$A$65536,0))),"－",INDEX([1]R5・6業者一覧!N$1:N$65536,MATCH($A244,[1]R5・6業者一覧!$A$1:$A$65536,0)))</f>
        <v>－</v>
      </c>
      <c r="I244" s="15" t="str">
        <f>IF(ISBLANK(INDEX([1]R5・6業者一覧!O$1:O$65536,MATCH($A244,[1]R5・6業者一覧!$A$1:$A$65536,0))),"－",INDEX([1]R5・6業者一覧!O$1:O$65536,MATCH($A244,[1]R5・6業者一覧!$A$1:$A$65536,0)))</f>
        <v>－</v>
      </c>
      <c r="J244" s="15" t="str">
        <f>IF(ISBLANK(INDEX([1]R5・6業者一覧!P$1:P$65536,MATCH($A244,[1]R5・6業者一覧!$A$1:$A$65536,0))),"－",INDEX([1]R5・6業者一覧!P$1:P$65536,MATCH($A244,[1]R5・6業者一覧!$A$1:$A$65536,0)))</f>
        <v>－</v>
      </c>
      <c r="K244" s="15" t="str">
        <f>IF(ISBLANK(INDEX([1]R5・6業者一覧!Q$1:Q$65536,MATCH($A244,[1]R5・6業者一覧!$A$1:$A$65536,0))),"－",INDEX([1]R5・6業者一覧!Q$1:Q$65536,MATCH($A244,[1]R5・6業者一覧!$A$1:$A$65536,0)))</f>
        <v>－</v>
      </c>
      <c r="L244" s="15" t="str">
        <f>IF(ISBLANK(INDEX([1]R5・6業者一覧!R$1:R$65536,MATCH($A244,[1]R5・6業者一覧!$A$1:$A$65536,0))),"－",INDEX([1]R5・6業者一覧!R$1:R$65536,MATCH($A244,[1]R5・6業者一覧!$A$1:$A$65536,0)))</f>
        <v>－</v>
      </c>
      <c r="M244" s="15" t="str">
        <f>IF(ISBLANK(INDEX([1]R5・6業者一覧!S$1:S$65536,MATCH($A244,[1]R5・6業者一覧!$A$1:$A$65536,0))),"－",INDEX([1]R5・6業者一覧!S$1:S$65536,MATCH($A244,[1]R5・6業者一覧!$A$1:$A$65536,0)))</f>
        <v>－</v>
      </c>
      <c r="N244" s="15" t="str">
        <f>IF(ISBLANK(INDEX([1]R5・6業者一覧!T$1:T$65536,MATCH($A244,[1]R5・6業者一覧!$A$1:$A$65536,0))),"－",INDEX([1]R5・6業者一覧!T$1:T$65536,MATCH($A244,[1]R5・6業者一覧!$A$1:$A$65536,0)))</f>
        <v>－</v>
      </c>
      <c r="O244" s="15" t="str">
        <f>IF(ISBLANK(INDEX([1]R5・6業者一覧!U$1:U$65536,MATCH($A244,[1]R5・6業者一覧!$A$1:$A$65536,0))),"－",INDEX([1]R5・6業者一覧!U$1:U$65536,MATCH($A244,[1]R5・6業者一覧!$A$1:$A$65536,0)))</f>
        <v>－</v>
      </c>
      <c r="P244" s="15" t="str">
        <f>IF(ISBLANK(INDEX([1]R5・6業者一覧!V$1:V$65536,MATCH($A244,[1]R5・6業者一覧!$A$1:$A$65536,0))),"－",INDEX([1]R5・6業者一覧!V$1:V$65536,MATCH($A244,[1]R5・6業者一覧!$A$1:$A$65536,0)))</f>
        <v>－</v>
      </c>
      <c r="Q244" s="15" t="str">
        <f>IF(ISBLANK(INDEX([1]R5・6業者一覧!W$1:W$65536,MATCH($A244,[1]R5・6業者一覧!$A$1:$A$65536,0))),"－",INDEX([1]R5・6業者一覧!W$1:W$65536,MATCH($A244,[1]R5・6業者一覧!$A$1:$A$65536,0)))</f>
        <v>－</v>
      </c>
      <c r="R244" s="15" t="str">
        <f>IF(ISBLANK(INDEX([1]R5・6業者一覧!X$1:X$65536,MATCH($A244,[1]R5・6業者一覧!$A$1:$A$65536,0))),"－",INDEX([1]R5・6業者一覧!X$1:X$65536,MATCH($A244,[1]R5・6業者一覧!$A$1:$A$65536,0)))</f>
        <v>－</v>
      </c>
      <c r="S244" s="15" t="str">
        <f>IF(ISBLANK(INDEX([1]R5・6業者一覧!Y$1:Y$65536,MATCH($A244,[1]R5・6業者一覧!$A$1:$A$65536,0))),"－",INDEX([1]R5・6業者一覧!Y$1:Y$65536,MATCH($A244,[1]R5・6業者一覧!$A$1:$A$65536,0)))</f>
        <v>－</v>
      </c>
      <c r="T244" s="15" t="str">
        <f>IF(ISBLANK(INDEX([1]R5・6業者一覧!Z$1:Z$65536,MATCH($A244,[1]R5・6業者一覧!$A$1:$A$65536,0))),"－",INDEX([1]R5・6業者一覧!Z$1:Z$65536,MATCH($A244,[1]R5・6業者一覧!$A$1:$A$65536,0)))</f>
        <v>－</v>
      </c>
      <c r="U244" s="15" t="str">
        <f>IF(ISBLANK(INDEX([1]R5・6業者一覧!AA$1:AA$65536,MATCH($A244,[1]R5・6業者一覧!$A$1:$A$65536,0))),"－",INDEX([1]R5・6業者一覧!AA$1:AA$65536,MATCH($A244,[1]R5・6業者一覧!$A$1:$A$65536,0)))</f>
        <v>－</v>
      </c>
      <c r="V244" s="15" t="str">
        <f>IF(ISBLANK(INDEX([1]R5・6業者一覧!AB$1:AB$65536,MATCH($A244,[1]R5・6業者一覧!$A$1:$A$65536,0))),"－",INDEX([1]R5・6業者一覧!AB$1:AB$65536,MATCH($A244,[1]R5・6業者一覧!$A$1:$A$65536,0)))</f>
        <v>－</v>
      </c>
      <c r="W244" s="15" t="str">
        <f>IF(ISBLANK(INDEX([1]R5・6業者一覧!AC$1:AC$65536,MATCH($A244,[1]R5・6業者一覧!$A$1:$A$65536,0))),"－",INDEX([1]R5・6業者一覧!AC$1:AC$65536,MATCH($A244,[1]R5・6業者一覧!$A$1:$A$65536,0)))</f>
        <v>－</v>
      </c>
      <c r="X244" s="15" t="str">
        <f>IF(ISBLANK(INDEX([1]R5・6業者一覧!AD$1:AD$65536,MATCH($A244,[1]R5・6業者一覧!$A$1:$A$65536,0))),"－",INDEX([1]R5・6業者一覧!AD$1:AD$65536,MATCH($A244,[1]R5・6業者一覧!$A$1:$A$65536,0)))</f>
        <v>－</v>
      </c>
      <c r="Y244" s="15" t="str">
        <f>IF(ISBLANK(INDEX([1]R5・6業者一覧!AE$1:AE$65536,MATCH($A244,[1]R5・6業者一覧!$A$1:$A$65536,0))),"－",INDEX([1]R5・6業者一覧!AE$1:AE$65536,MATCH($A244,[1]R5・6業者一覧!$A$1:$A$65536,0)))</f>
        <v>－</v>
      </c>
      <c r="Z244" s="15" t="str">
        <f>IF(ISBLANK(INDEX([1]R5・6業者一覧!AF$1:AF$65536,MATCH($A244,[1]R5・6業者一覧!$A$1:$A$65536,0))),"－",INDEX([1]R5・6業者一覧!AF$1:AF$65536,MATCH($A244,[1]R5・6業者一覧!$A$1:$A$65536,0)))</f>
        <v>－</v>
      </c>
      <c r="AA244" s="15" t="str">
        <f>IF(ISBLANK(INDEX([1]R5・6業者一覧!AG$1:AG$65536,MATCH($A244,[1]R5・6業者一覧!$A$1:$A$65536,0))),"－",INDEX([1]R5・6業者一覧!AG$1:AG$65536,MATCH($A244,[1]R5・6業者一覧!$A$1:$A$65536,0)))</f>
        <v>－</v>
      </c>
      <c r="AB244" s="15" t="str">
        <f>IF(ISBLANK(INDEX([1]R5・6業者一覧!AH$1:AH$65536,MATCH($A244,[1]R5・6業者一覧!$A$1:$A$65536,0))),"－",INDEX([1]R5・6業者一覧!AH$1:AH$65536,MATCH($A244,[1]R5・6業者一覧!$A$1:$A$65536,0)))</f>
        <v>－</v>
      </c>
      <c r="AC244" s="15" t="str">
        <f>IF(ISBLANK(INDEX([1]R5・6業者一覧!AI$1:AI$65536,MATCH($A244,[1]R5・6業者一覧!$A$1:$A$65536,0))),"－",INDEX([1]R5・6業者一覧!AI$1:AI$65536,MATCH($A244,[1]R5・6業者一覧!$A$1:$A$65536,0)))</f>
        <v>－</v>
      </c>
      <c r="AD244" s="15" t="str">
        <f>IF(ISBLANK(INDEX([1]R5・6業者一覧!AJ$1:AJ$65536,MATCH($A244,[1]R5・6業者一覧!$A$1:$A$65536,0))),"－",INDEX([1]R5・6業者一覧!AJ$1:AJ$65536,MATCH($A244,[1]R5・6業者一覧!$A$1:$A$65536,0)))</f>
        <v>－</v>
      </c>
      <c r="AE244" s="15" t="str">
        <f>IF(ISBLANK(INDEX([1]R5・6業者一覧!AK$1:AK$65536,MATCH($A244,[1]R5・6業者一覧!$A$1:$A$65536,0))),"－",INDEX([1]R5・6業者一覧!AK$1:AK$65536,MATCH($A244,[1]R5・6業者一覧!$A$1:$A$65536,0)))</f>
        <v>－</v>
      </c>
      <c r="AF244" s="15" t="str">
        <f>IF(ISBLANK(INDEX([1]R5・6業者一覧!AL$1:AL$65536,MATCH($A244,[1]R5・6業者一覧!$A$1:$A$65536,0))),"－",INDEX([1]R5・6業者一覧!AL$1:AL$65536,MATCH($A244,[1]R5・6業者一覧!$A$1:$A$65536,0)))</f>
        <v>－</v>
      </c>
      <c r="AG244" s="15" t="str">
        <f>IF(ISBLANK(INDEX([1]R5・6業者一覧!AM$1:AM$65536,MATCH($A244,[1]R5・6業者一覧!$A$1:$A$65536,0))),"－",INDEX([1]R5・6業者一覧!AM$1:AM$65536,MATCH($A244,[1]R5・6業者一覧!$A$1:$A$65536,0)))</f>
        <v>－</v>
      </c>
      <c r="AH244" s="15" t="str">
        <f>IF(ISBLANK(INDEX([1]R5・6業者一覧!AN$1:AN$65536,MATCH($A244,[1]R5・6業者一覧!$A$1:$A$65536,0))),"－",INDEX([1]R5・6業者一覧!AN$1:AN$65536,MATCH($A244,[1]R5・6業者一覧!$A$1:$A$65536,0)))</f>
        <v>－</v>
      </c>
      <c r="AI244" s="15" t="str">
        <f>IF(ISBLANK(INDEX([1]R5・6業者一覧!AO$1:AO$65536,MATCH($A244,[1]R5・6業者一覧!$A$1:$A$65536,0))),"－",INDEX([1]R5・6業者一覧!AO$1:AO$65536,MATCH($A244,[1]R5・6業者一覧!$A$1:$A$65536,0)))</f>
        <v>－</v>
      </c>
      <c r="AJ244" s="15" t="str">
        <f>IF(ISBLANK(INDEX([1]R5・6業者一覧!AP$1:AP$65536,MATCH($A244,[1]R5・6業者一覧!$A$1:$A$65536,0))),"－",INDEX([1]R5・6業者一覧!AP$1:AP$65536,MATCH($A244,[1]R5・6業者一覧!$A$1:$A$65536,0)))</f>
        <v>－</v>
      </c>
      <c r="AK244" s="15" t="str">
        <f>IF(ISBLANK(INDEX([1]R5・6業者一覧!AQ$1:AQ$65536,MATCH($A244,[1]R5・6業者一覧!$A$1:$A$65536,0))),"－",INDEX([1]R5・6業者一覧!AQ$1:AQ$65536,MATCH($A244,[1]R5・6業者一覧!$A$1:$A$65536,0)))</f>
        <v>－</v>
      </c>
      <c r="AL244" s="15" t="str">
        <f>IF(ISBLANK(INDEX([1]R5・6業者一覧!AR$1:AR$65536,MATCH($A244,[1]R5・6業者一覧!$A$1:$A$65536,0))),"－",INDEX([1]R5・6業者一覧!AR$1:AR$65536,MATCH($A244,[1]R5・6業者一覧!$A$1:$A$65536,0)))</f>
        <v>－</v>
      </c>
      <c r="AM244" s="15" t="str">
        <f>IF(ISBLANK(INDEX([1]R5・6業者一覧!AS$1:AS$65536,MATCH($A244,[1]R5・6業者一覧!$A$1:$A$65536,0))),"－",INDEX([1]R5・6業者一覧!AS$1:AS$65536,MATCH($A244,[1]R5・6業者一覧!$A$1:$A$65536,0)))</f>
        <v>－</v>
      </c>
      <c r="AN244" s="15" t="str">
        <f>IF(ISBLANK(INDEX([1]R5・6業者一覧!AT$1:AT$65536,MATCH($A244,[1]R5・6業者一覧!$A$1:$A$65536,0))),"－",INDEX([1]R5・6業者一覧!AT$1:AT$65536,MATCH($A244,[1]R5・6業者一覧!$A$1:$A$65536,0)))</f>
        <v>－</v>
      </c>
      <c r="AO244" s="15" t="str">
        <f>IF(ISBLANK(INDEX([1]R5・6業者一覧!AU$1:AU$65536,MATCH($A244,[1]R5・6業者一覧!$A$1:$A$65536,0))),"－",INDEX([1]R5・6業者一覧!AU$1:AU$65536,MATCH($A244,[1]R5・6業者一覧!$A$1:$A$65536,0)))</f>
        <v>－</v>
      </c>
      <c r="AP244" s="15" t="str">
        <f>IF(ISBLANK(INDEX([1]R5・6業者一覧!AV$1:AV$65536,MATCH($A244,[1]R5・6業者一覧!$A$1:$A$65536,0))),"－",INDEX([1]R5・6業者一覧!AV$1:AV$65536,MATCH($A244,[1]R5・6業者一覧!$A$1:$A$65536,0)))</f>
        <v>－</v>
      </c>
      <c r="AQ244" s="15" t="str">
        <f>IF(ISBLANK(INDEX([1]R5・6業者一覧!AW$1:AW$65536,MATCH($A244,[1]R5・6業者一覧!$A$1:$A$65536,0))),"－",INDEX([1]R5・6業者一覧!AW$1:AW$65536,MATCH($A244,[1]R5・6業者一覧!$A$1:$A$65536,0)))</f>
        <v>－</v>
      </c>
      <c r="AR244" s="15" t="str">
        <f>IF(ISBLANK(INDEX([1]R5・6業者一覧!AX$1:AX$65536,MATCH($A244,[1]R5・6業者一覧!$A$1:$A$65536,0))),"－",INDEX([1]R5・6業者一覧!AX$1:AX$65536,MATCH($A244,[1]R5・6業者一覧!$A$1:$A$65536,0)))</f>
        <v>○</v>
      </c>
      <c r="AS244" s="15" t="str">
        <f>IF(ISBLANK(INDEX([1]R5・6業者一覧!AY$1:AY$65536,MATCH($A244,[1]R5・6業者一覧!$A$1:$A$65536,0))),"－",INDEX([1]R5・6業者一覧!AY$1:AY$65536,MATCH($A244,[1]R5・6業者一覧!$A$1:$A$65536,0)))</f>
        <v>－</v>
      </c>
      <c r="AT244" s="15" t="str">
        <f>IF(ISBLANK(INDEX([1]R5・6業者一覧!AZ$1:AZ$65536,MATCH($A244,[1]R5・6業者一覧!$A$1:$A$65536,0))),"－",INDEX([1]R5・6業者一覧!AZ$1:AZ$65536,MATCH($A244,[1]R5・6業者一覧!$A$1:$A$65536,0)))</f>
        <v>－</v>
      </c>
      <c r="AU244" s="15" t="str">
        <f>IF(ISBLANK(INDEX([1]R5・6業者一覧!BA$1:BA$65536,MATCH($A244,[1]R5・6業者一覧!$A$1:$A$65536,0))),"－",INDEX([1]R5・6業者一覧!BA$1:BA$65536,MATCH($A244,[1]R5・6業者一覧!$A$1:$A$65536,0)))</f>
        <v>－</v>
      </c>
      <c r="AV244" s="15" t="str">
        <f>IF(ISBLANK(INDEX([1]R5・6業者一覧!BB$1:BB$65536,MATCH($A244,[1]R5・6業者一覧!$A$1:$A$65536,0))),"－",INDEX([1]R5・6業者一覧!BB$1:BB$65536,MATCH($A244,[1]R5・6業者一覧!$A$1:$A$65536,0)))</f>
        <v>－</v>
      </c>
    </row>
    <row r="245" spans="1:48" x14ac:dyDescent="0.4">
      <c r="A245" s="11">
        <v>242</v>
      </c>
      <c r="B245" s="12" t="str">
        <f>INDEX([1]R5・6業者一覧!D$1:D$65536,MATCH(A245,[1]R5・6業者一覧!A$1:A$65536,0))&amp;""</f>
        <v>株式会社サカエ</v>
      </c>
      <c r="C245" s="12" t="str">
        <f>INDEX([1]R5・6業者一覧!G$1:G$65536,MATCH(A245,[1]R5・6業者一覧!A$1:A$65536,0))&amp;""</f>
        <v>代表取締役</v>
      </c>
      <c r="D245" s="13" t="str">
        <f>INDEX([1]R5・6業者一覧!H$1:H$65536,MATCH(A245,[1]R5・6業者一覧!A$1:A$65536,0))&amp;""</f>
        <v>新　和隆</v>
      </c>
      <c r="E245" s="14" t="str">
        <f>INDEX([1]R5・6業者一覧!F$1:F$65536,MATCH(A245,[1]R5・6業者一覧!A$1:A$65536,0))&amp;""</f>
        <v>鳥取県鳥取市安長83番地1</v>
      </c>
      <c r="F245" s="15" t="str">
        <f>IF(ISBLANK(INDEX([1]R5・6業者一覧!L$1:L$65536,MATCH($A245,[1]R5・6業者一覧!$A$1:$A$65536,0))),"－",INDEX([1]R5・6業者一覧!L$1:L$65536,MATCH($A245,[1]R5・6業者一覧!$A$1:$A$65536,0)))</f>
        <v>○</v>
      </c>
      <c r="G245" s="15" t="str">
        <f>IF(ISBLANK(INDEX([1]R5・6業者一覧!M$1:M$65536,MATCH($A245,[1]R5・6業者一覧!$A$1:$A$65536,0))),"－",INDEX([1]R5・6業者一覧!M$1:M$65536,MATCH($A245,[1]R5・6業者一覧!$A$1:$A$65536,0)))</f>
        <v>－</v>
      </c>
      <c r="H245" s="15" t="str">
        <f>IF(ISBLANK(INDEX([1]R5・6業者一覧!N$1:N$65536,MATCH($A245,[1]R5・6業者一覧!$A$1:$A$65536,0))),"－",INDEX([1]R5・6業者一覧!N$1:N$65536,MATCH($A245,[1]R5・6業者一覧!$A$1:$A$65536,0)))</f>
        <v>－</v>
      </c>
      <c r="I245" s="15" t="str">
        <f>IF(ISBLANK(INDEX([1]R5・6業者一覧!O$1:O$65536,MATCH($A245,[1]R5・6業者一覧!$A$1:$A$65536,0))),"－",INDEX([1]R5・6業者一覧!O$1:O$65536,MATCH($A245,[1]R5・6業者一覧!$A$1:$A$65536,0)))</f>
        <v>－</v>
      </c>
      <c r="J245" s="15" t="str">
        <f>IF(ISBLANK(INDEX([1]R5・6業者一覧!P$1:P$65536,MATCH($A245,[1]R5・6業者一覧!$A$1:$A$65536,0))),"－",INDEX([1]R5・6業者一覧!P$1:P$65536,MATCH($A245,[1]R5・6業者一覧!$A$1:$A$65536,0)))</f>
        <v>－</v>
      </c>
      <c r="K245" s="15" t="str">
        <f>IF(ISBLANK(INDEX([1]R5・6業者一覧!Q$1:Q$65536,MATCH($A245,[1]R5・6業者一覧!$A$1:$A$65536,0))),"－",INDEX([1]R5・6業者一覧!Q$1:Q$65536,MATCH($A245,[1]R5・6業者一覧!$A$1:$A$65536,0)))</f>
        <v>－</v>
      </c>
      <c r="L245" s="15" t="str">
        <f>IF(ISBLANK(INDEX([1]R5・6業者一覧!R$1:R$65536,MATCH($A245,[1]R5・6業者一覧!$A$1:$A$65536,0))),"－",INDEX([1]R5・6業者一覧!R$1:R$65536,MATCH($A245,[1]R5・6業者一覧!$A$1:$A$65536,0)))</f>
        <v>－</v>
      </c>
      <c r="M245" s="15" t="str">
        <f>IF(ISBLANK(INDEX([1]R5・6業者一覧!S$1:S$65536,MATCH($A245,[1]R5・6業者一覧!$A$1:$A$65536,0))),"－",INDEX([1]R5・6業者一覧!S$1:S$65536,MATCH($A245,[1]R5・6業者一覧!$A$1:$A$65536,0)))</f>
        <v>－</v>
      </c>
      <c r="N245" s="15" t="str">
        <f>IF(ISBLANK(INDEX([1]R5・6業者一覧!T$1:T$65536,MATCH($A245,[1]R5・6業者一覧!$A$1:$A$65536,0))),"－",INDEX([1]R5・6業者一覧!T$1:T$65536,MATCH($A245,[1]R5・6業者一覧!$A$1:$A$65536,0)))</f>
        <v>－</v>
      </c>
      <c r="O245" s="15" t="str">
        <f>IF(ISBLANK(INDEX([1]R5・6業者一覧!U$1:U$65536,MATCH($A245,[1]R5・6業者一覧!$A$1:$A$65536,0))),"－",INDEX([1]R5・6業者一覧!U$1:U$65536,MATCH($A245,[1]R5・6業者一覧!$A$1:$A$65536,0)))</f>
        <v>－</v>
      </c>
      <c r="P245" s="15" t="str">
        <f>IF(ISBLANK(INDEX([1]R5・6業者一覧!V$1:V$65536,MATCH($A245,[1]R5・6業者一覧!$A$1:$A$65536,0))),"－",INDEX([1]R5・6業者一覧!V$1:V$65536,MATCH($A245,[1]R5・6業者一覧!$A$1:$A$65536,0)))</f>
        <v>－</v>
      </c>
      <c r="Q245" s="15" t="str">
        <f>IF(ISBLANK(INDEX([1]R5・6業者一覧!W$1:W$65536,MATCH($A245,[1]R5・6業者一覧!$A$1:$A$65536,0))),"－",INDEX([1]R5・6業者一覧!W$1:W$65536,MATCH($A245,[1]R5・6業者一覧!$A$1:$A$65536,0)))</f>
        <v>－</v>
      </c>
      <c r="R245" s="15" t="str">
        <f>IF(ISBLANK(INDEX([1]R5・6業者一覧!X$1:X$65536,MATCH($A245,[1]R5・6業者一覧!$A$1:$A$65536,0))),"－",INDEX([1]R5・6業者一覧!X$1:X$65536,MATCH($A245,[1]R5・6業者一覧!$A$1:$A$65536,0)))</f>
        <v>－</v>
      </c>
      <c r="S245" s="15" t="str">
        <f>IF(ISBLANK(INDEX([1]R5・6業者一覧!Y$1:Y$65536,MATCH($A245,[1]R5・6業者一覧!$A$1:$A$65536,0))),"－",INDEX([1]R5・6業者一覧!Y$1:Y$65536,MATCH($A245,[1]R5・6業者一覧!$A$1:$A$65536,0)))</f>
        <v>－</v>
      </c>
      <c r="T245" s="15" t="str">
        <f>IF(ISBLANK(INDEX([1]R5・6業者一覧!Z$1:Z$65536,MATCH($A245,[1]R5・6業者一覧!$A$1:$A$65536,0))),"－",INDEX([1]R5・6業者一覧!Z$1:Z$65536,MATCH($A245,[1]R5・6業者一覧!$A$1:$A$65536,0)))</f>
        <v>－</v>
      </c>
      <c r="U245" s="15" t="str">
        <f>IF(ISBLANK(INDEX([1]R5・6業者一覧!AA$1:AA$65536,MATCH($A245,[1]R5・6業者一覧!$A$1:$A$65536,0))),"－",INDEX([1]R5・6業者一覧!AA$1:AA$65536,MATCH($A245,[1]R5・6業者一覧!$A$1:$A$65536,0)))</f>
        <v>－</v>
      </c>
      <c r="V245" s="15" t="str">
        <f>IF(ISBLANK(INDEX([1]R5・6業者一覧!AB$1:AB$65536,MATCH($A245,[1]R5・6業者一覧!$A$1:$A$65536,0))),"－",INDEX([1]R5・6業者一覧!AB$1:AB$65536,MATCH($A245,[1]R5・6業者一覧!$A$1:$A$65536,0)))</f>
        <v>－</v>
      </c>
      <c r="W245" s="15" t="str">
        <f>IF(ISBLANK(INDEX([1]R5・6業者一覧!AC$1:AC$65536,MATCH($A245,[1]R5・6業者一覧!$A$1:$A$65536,0))),"－",INDEX([1]R5・6業者一覧!AC$1:AC$65536,MATCH($A245,[1]R5・6業者一覧!$A$1:$A$65536,0)))</f>
        <v>○</v>
      </c>
      <c r="X245" s="15" t="str">
        <f>IF(ISBLANK(INDEX([1]R5・6業者一覧!AD$1:AD$65536,MATCH($A245,[1]R5・6業者一覧!$A$1:$A$65536,0))),"－",INDEX([1]R5・6業者一覧!AD$1:AD$65536,MATCH($A245,[1]R5・6業者一覧!$A$1:$A$65536,0)))</f>
        <v>－</v>
      </c>
      <c r="Y245" s="15" t="str">
        <f>IF(ISBLANK(INDEX([1]R5・6業者一覧!AE$1:AE$65536,MATCH($A245,[1]R5・6業者一覧!$A$1:$A$65536,0))),"－",INDEX([1]R5・6業者一覧!AE$1:AE$65536,MATCH($A245,[1]R5・6業者一覧!$A$1:$A$65536,0)))</f>
        <v>－</v>
      </c>
      <c r="Z245" s="15" t="str">
        <f>IF(ISBLANK(INDEX([1]R5・6業者一覧!AF$1:AF$65536,MATCH($A245,[1]R5・6業者一覧!$A$1:$A$65536,0))),"－",INDEX([1]R5・6業者一覧!AF$1:AF$65536,MATCH($A245,[1]R5・6業者一覧!$A$1:$A$65536,0)))</f>
        <v>－</v>
      </c>
      <c r="AA245" s="15" t="str">
        <f>IF(ISBLANK(INDEX([1]R5・6業者一覧!AG$1:AG$65536,MATCH($A245,[1]R5・6業者一覧!$A$1:$A$65536,0))),"－",INDEX([1]R5・6業者一覧!AG$1:AG$65536,MATCH($A245,[1]R5・6業者一覧!$A$1:$A$65536,0)))</f>
        <v>－</v>
      </c>
      <c r="AB245" s="15" t="str">
        <f>IF(ISBLANK(INDEX([1]R5・6業者一覧!AH$1:AH$65536,MATCH($A245,[1]R5・6業者一覧!$A$1:$A$65536,0))),"－",INDEX([1]R5・6業者一覧!AH$1:AH$65536,MATCH($A245,[1]R5・6業者一覧!$A$1:$A$65536,0)))</f>
        <v>－</v>
      </c>
      <c r="AC245" s="15" t="str">
        <f>IF(ISBLANK(INDEX([1]R5・6業者一覧!AI$1:AI$65536,MATCH($A245,[1]R5・6業者一覧!$A$1:$A$65536,0))),"－",INDEX([1]R5・6業者一覧!AI$1:AI$65536,MATCH($A245,[1]R5・6業者一覧!$A$1:$A$65536,0)))</f>
        <v>－</v>
      </c>
      <c r="AD245" s="15" t="str">
        <f>IF(ISBLANK(INDEX([1]R5・6業者一覧!AJ$1:AJ$65536,MATCH($A245,[1]R5・6業者一覧!$A$1:$A$65536,0))),"－",INDEX([1]R5・6業者一覧!AJ$1:AJ$65536,MATCH($A245,[1]R5・6業者一覧!$A$1:$A$65536,0)))</f>
        <v>－</v>
      </c>
      <c r="AE245" s="15" t="str">
        <f>IF(ISBLANK(INDEX([1]R5・6業者一覧!AK$1:AK$65536,MATCH($A245,[1]R5・6業者一覧!$A$1:$A$65536,0))),"－",INDEX([1]R5・6業者一覧!AK$1:AK$65536,MATCH($A245,[1]R5・6業者一覧!$A$1:$A$65536,0)))</f>
        <v>－</v>
      </c>
      <c r="AF245" s="15" t="str">
        <f>IF(ISBLANK(INDEX([1]R5・6業者一覧!AL$1:AL$65536,MATCH($A245,[1]R5・6業者一覧!$A$1:$A$65536,0))),"－",INDEX([1]R5・6業者一覧!AL$1:AL$65536,MATCH($A245,[1]R5・6業者一覧!$A$1:$A$65536,0)))</f>
        <v>－</v>
      </c>
      <c r="AG245" s="15" t="str">
        <f>IF(ISBLANK(INDEX([1]R5・6業者一覧!AM$1:AM$65536,MATCH($A245,[1]R5・6業者一覧!$A$1:$A$65536,0))),"－",INDEX([1]R5・6業者一覧!AM$1:AM$65536,MATCH($A245,[1]R5・6業者一覧!$A$1:$A$65536,0)))</f>
        <v>－</v>
      </c>
      <c r="AH245" s="15" t="str">
        <f>IF(ISBLANK(INDEX([1]R5・6業者一覧!AN$1:AN$65536,MATCH($A245,[1]R5・6業者一覧!$A$1:$A$65536,0))),"－",INDEX([1]R5・6業者一覧!AN$1:AN$65536,MATCH($A245,[1]R5・6業者一覧!$A$1:$A$65536,0)))</f>
        <v>－</v>
      </c>
      <c r="AI245" s="15" t="str">
        <f>IF(ISBLANK(INDEX([1]R5・6業者一覧!AO$1:AO$65536,MATCH($A245,[1]R5・6業者一覧!$A$1:$A$65536,0))),"－",INDEX([1]R5・6業者一覧!AO$1:AO$65536,MATCH($A245,[1]R5・6業者一覧!$A$1:$A$65536,0)))</f>
        <v>－</v>
      </c>
      <c r="AJ245" s="15" t="str">
        <f>IF(ISBLANK(INDEX([1]R5・6業者一覧!AP$1:AP$65536,MATCH($A245,[1]R5・6業者一覧!$A$1:$A$65536,0))),"－",INDEX([1]R5・6業者一覧!AP$1:AP$65536,MATCH($A245,[1]R5・6業者一覧!$A$1:$A$65536,0)))</f>
        <v>－</v>
      </c>
      <c r="AK245" s="15" t="str">
        <f>IF(ISBLANK(INDEX([1]R5・6業者一覧!AQ$1:AQ$65536,MATCH($A245,[1]R5・6業者一覧!$A$1:$A$65536,0))),"－",INDEX([1]R5・6業者一覧!AQ$1:AQ$65536,MATCH($A245,[1]R5・6業者一覧!$A$1:$A$65536,0)))</f>
        <v>－</v>
      </c>
      <c r="AL245" s="15" t="str">
        <f>IF(ISBLANK(INDEX([1]R5・6業者一覧!AR$1:AR$65536,MATCH($A245,[1]R5・6業者一覧!$A$1:$A$65536,0))),"－",INDEX([1]R5・6業者一覧!AR$1:AR$65536,MATCH($A245,[1]R5・6業者一覧!$A$1:$A$65536,0)))</f>
        <v>○</v>
      </c>
      <c r="AM245" s="15" t="str">
        <f>IF(ISBLANK(INDEX([1]R5・6業者一覧!AS$1:AS$65536,MATCH($A245,[1]R5・6業者一覧!$A$1:$A$65536,0))),"－",INDEX([1]R5・6業者一覧!AS$1:AS$65536,MATCH($A245,[1]R5・6業者一覧!$A$1:$A$65536,0)))</f>
        <v>－</v>
      </c>
      <c r="AN245" s="15" t="str">
        <f>IF(ISBLANK(INDEX([1]R5・6業者一覧!AT$1:AT$65536,MATCH($A245,[1]R5・6業者一覧!$A$1:$A$65536,0))),"－",INDEX([1]R5・6業者一覧!AT$1:AT$65536,MATCH($A245,[1]R5・6業者一覧!$A$1:$A$65536,0)))</f>
        <v>－</v>
      </c>
      <c r="AO245" s="15" t="str">
        <f>IF(ISBLANK(INDEX([1]R5・6業者一覧!AU$1:AU$65536,MATCH($A245,[1]R5・6業者一覧!$A$1:$A$65536,0))),"－",INDEX([1]R5・6業者一覧!AU$1:AU$65536,MATCH($A245,[1]R5・6業者一覧!$A$1:$A$65536,0)))</f>
        <v>－</v>
      </c>
      <c r="AP245" s="15" t="str">
        <f>IF(ISBLANK(INDEX([1]R5・6業者一覧!AV$1:AV$65536,MATCH($A245,[1]R5・6業者一覧!$A$1:$A$65536,0))),"－",INDEX([1]R5・6業者一覧!AV$1:AV$65536,MATCH($A245,[1]R5・6業者一覧!$A$1:$A$65536,0)))</f>
        <v>－</v>
      </c>
      <c r="AQ245" s="15" t="str">
        <f>IF(ISBLANK(INDEX([1]R5・6業者一覧!AW$1:AW$65536,MATCH($A245,[1]R5・6業者一覧!$A$1:$A$65536,0))),"－",INDEX([1]R5・6業者一覧!AW$1:AW$65536,MATCH($A245,[1]R5・6業者一覧!$A$1:$A$65536,0)))</f>
        <v>－</v>
      </c>
      <c r="AR245" s="15" t="str">
        <f>IF(ISBLANK(INDEX([1]R5・6業者一覧!AX$1:AX$65536,MATCH($A245,[1]R5・6業者一覧!$A$1:$A$65536,0))),"－",INDEX([1]R5・6業者一覧!AX$1:AX$65536,MATCH($A245,[1]R5・6業者一覧!$A$1:$A$65536,0)))</f>
        <v>○</v>
      </c>
      <c r="AS245" s="15" t="str">
        <f>IF(ISBLANK(INDEX([1]R5・6業者一覧!AY$1:AY$65536,MATCH($A245,[1]R5・6業者一覧!$A$1:$A$65536,0))),"－",INDEX([1]R5・6業者一覧!AY$1:AY$65536,MATCH($A245,[1]R5・6業者一覧!$A$1:$A$65536,0)))</f>
        <v>○</v>
      </c>
      <c r="AT245" s="15" t="str">
        <f>IF(ISBLANK(INDEX([1]R5・6業者一覧!AZ$1:AZ$65536,MATCH($A245,[1]R5・6業者一覧!$A$1:$A$65536,0))),"－",INDEX([1]R5・6業者一覧!AZ$1:AZ$65536,MATCH($A245,[1]R5・6業者一覧!$A$1:$A$65536,0)))</f>
        <v>－</v>
      </c>
      <c r="AU245" s="15" t="str">
        <f>IF(ISBLANK(INDEX([1]R5・6業者一覧!BA$1:BA$65536,MATCH($A245,[1]R5・6業者一覧!$A$1:$A$65536,0))),"－",INDEX([1]R5・6業者一覧!BA$1:BA$65536,MATCH($A245,[1]R5・6業者一覧!$A$1:$A$65536,0)))</f>
        <v>－</v>
      </c>
      <c r="AV245" s="15" t="str">
        <f>IF(ISBLANK(INDEX([1]R5・6業者一覧!BB$1:BB$65536,MATCH($A245,[1]R5・6業者一覧!$A$1:$A$65536,0))),"－",INDEX([1]R5・6業者一覧!BB$1:BB$65536,MATCH($A245,[1]R5・6業者一覧!$A$1:$A$65536,0)))</f>
        <v>－</v>
      </c>
    </row>
    <row r="246" spans="1:48" x14ac:dyDescent="0.4">
      <c r="A246" s="11">
        <v>243</v>
      </c>
      <c r="B246" s="12" t="str">
        <f>INDEX([1]R5・6業者一覧!D$1:D$65536,MATCH(A246,[1]R5・6業者一覧!A$1:A$65536,0))&amp;""</f>
        <v>タニコー株式会社　鳥取営業所</v>
      </c>
      <c r="C246" s="12" t="str">
        <f>INDEX([1]R5・6業者一覧!G$1:G$65536,MATCH(A246,[1]R5・6業者一覧!A$1:A$65536,0))&amp;""</f>
        <v>所長代理</v>
      </c>
      <c r="D246" s="13" t="str">
        <f>INDEX([1]R5・6業者一覧!H$1:H$65536,MATCH(A246,[1]R5・6業者一覧!A$1:A$65536,0))&amp;""</f>
        <v>田村　新吾</v>
      </c>
      <c r="E246" s="14" t="str">
        <f>INDEX([1]R5・6業者一覧!F$1:F$65536,MATCH(A246,[1]R5・6業者一覧!A$1:A$65536,0))&amp;""</f>
        <v>鳥取県鳥取市雲山52-7</v>
      </c>
      <c r="F246" s="15" t="str">
        <f>IF(ISBLANK(INDEX([1]R5・6業者一覧!L$1:L$65536,MATCH($A246,[1]R5・6業者一覧!$A$1:$A$65536,0))),"－",INDEX([1]R5・6業者一覧!L$1:L$65536,MATCH($A246,[1]R5・6業者一覧!$A$1:$A$65536,0)))</f>
        <v>－</v>
      </c>
      <c r="G246" s="15" t="str">
        <f>IF(ISBLANK(INDEX([1]R5・6業者一覧!M$1:M$65536,MATCH($A246,[1]R5・6業者一覧!$A$1:$A$65536,0))),"－",INDEX([1]R5・6業者一覧!M$1:M$65536,MATCH($A246,[1]R5・6業者一覧!$A$1:$A$65536,0)))</f>
        <v>－</v>
      </c>
      <c r="H246" s="15" t="str">
        <f>IF(ISBLANK(INDEX([1]R5・6業者一覧!N$1:N$65536,MATCH($A246,[1]R5・6業者一覧!$A$1:$A$65536,0))),"－",INDEX([1]R5・6業者一覧!N$1:N$65536,MATCH($A246,[1]R5・6業者一覧!$A$1:$A$65536,0)))</f>
        <v>－</v>
      </c>
      <c r="I246" s="15" t="str">
        <f>IF(ISBLANK(INDEX([1]R5・6業者一覧!O$1:O$65536,MATCH($A246,[1]R5・6業者一覧!$A$1:$A$65536,0))),"－",INDEX([1]R5・6業者一覧!O$1:O$65536,MATCH($A246,[1]R5・6業者一覧!$A$1:$A$65536,0)))</f>
        <v>－</v>
      </c>
      <c r="J246" s="15" t="str">
        <f>IF(ISBLANK(INDEX([1]R5・6業者一覧!P$1:P$65536,MATCH($A246,[1]R5・6業者一覧!$A$1:$A$65536,0))),"－",INDEX([1]R5・6業者一覧!P$1:P$65536,MATCH($A246,[1]R5・6業者一覧!$A$1:$A$65536,0)))</f>
        <v>－</v>
      </c>
      <c r="K246" s="15" t="str">
        <f>IF(ISBLANK(INDEX([1]R5・6業者一覧!Q$1:Q$65536,MATCH($A246,[1]R5・6業者一覧!$A$1:$A$65536,0))),"－",INDEX([1]R5・6業者一覧!Q$1:Q$65536,MATCH($A246,[1]R5・6業者一覧!$A$1:$A$65536,0)))</f>
        <v>－</v>
      </c>
      <c r="L246" s="15" t="str">
        <f>IF(ISBLANK(INDEX([1]R5・6業者一覧!R$1:R$65536,MATCH($A246,[1]R5・6業者一覧!$A$1:$A$65536,0))),"－",INDEX([1]R5・6業者一覧!R$1:R$65536,MATCH($A246,[1]R5・6業者一覧!$A$1:$A$65536,0)))</f>
        <v>－</v>
      </c>
      <c r="M246" s="15" t="str">
        <f>IF(ISBLANK(INDEX([1]R5・6業者一覧!S$1:S$65536,MATCH($A246,[1]R5・6業者一覧!$A$1:$A$65536,0))),"－",INDEX([1]R5・6業者一覧!S$1:S$65536,MATCH($A246,[1]R5・6業者一覧!$A$1:$A$65536,0)))</f>
        <v>－</v>
      </c>
      <c r="N246" s="15" t="str">
        <f>IF(ISBLANK(INDEX([1]R5・6業者一覧!T$1:T$65536,MATCH($A246,[1]R5・6業者一覧!$A$1:$A$65536,0))),"－",INDEX([1]R5・6業者一覧!T$1:T$65536,MATCH($A246,[1]R5・6業者一覧!$A$1:$A$65536,0)))</f>
        <v>－</v>
      </c>
      <c r="O246" s="15" t="str">
        <f>IF(ISBLANK(INDEX([1]R5・6業者一覧!U$1:U$65536,MATCH($A246,[1]R5・6業者一覧!$A$1:$A$65536,0))),"－",INDEX([1]R5・6業者一覧!U$1:U$65536,MATCH($A246,[1]R5・6業者一覧!$A$1:$A$65536,0)))</f>
        <v>－</v>
      </c>
      <c r="P246" s="15" t="str">
        <f>IF(ISBLANK(INDEX([1]R5・6業者一覧!V$1:V$65536,MATCH($A246,[1]R5・6業者一覧!$A$1:$A$65536,0))),"－",INDEX([1]R5・6業者一覧!V$1:V$65536,MATCH($A246,[1]R5・6業者一覧!$A$1:$A$65536,0)))</f>
        <v>－</v>
      </c>
      <c r="Q246" s="15" t="str">
        <f>IF(ISBLANK(INDEX([1]R5・6業者一覧!W$1:W$65536,MATCH($A246,[1]R5・6業者一覧!$A$1:$A$65536,0))),"－",INDEX([1]R5・6業者一覧!W$1:W$65536,MATCH($A246,[1]R5・6業者一覧!$A$1:$A$65536,0)))</f>
        <v>－</v>
      </c>
      <c r="R246" s="15" t="str">
        <f>IF(ISBLANK(INDEX([1]R5・6業者一覧!X$1:X$65536,MATCH($A246,[1]R5・6業者一覧!$A$1:$A$65536,0))),"－",INDEX([1]R5・6業者一覧!X$1:X$65536,MATCH($A246,[1]R5・6業者一覧!$A$1:$A$65536,0)))</f>
        <v>－</v>
      </c>
      <c r="S246" s="15" t="str">
        <f>IF(ISBLANK(INDEX([1]R5・6業者一覧!Y$1:Y$65536,MATCH($A246,[1]R5・6業者一覧!$A$1:$A$65536,0))),"－",INDEX([1]R5・6業者一覧!Y$1:Y$65536,MATCH($A246,[1]R5・6業者一覧!$A$1:$A$65536,0)))</f>
        <v>－</v>
      </c>
      <c r="T246" s="15" t="str">
        <f>IF(ISBLANK(INDEX([1]R5・6業者一覧!Z$1:Z$65536,MATCH($A246,[1]R5・6業者一覧!$A$1:$A$65536,0))),"－",INDEX([1]R5・6業者一覧!Z$1:Z$65536,MATCH($A246,[1]R5・6業者一覧!$A$1:$A$65536,0)))</f>
        <v>－</v>
      </c>
      <c r="U246" s="15" t="str">
        <f>IF(ISBLANK(INDEX([1]R5・6業者一覧!AA$1:AA$65536,MATCH($A246,[1]R5・6業者一覧!$A$1:$A$65536,0))),"－",INDEX([1]R5・6業者一覧!AA$1:AA$65536,MATCH($A246,[1]R5・6業者一覧!$A$1:$A$65536,0)))</f>
        <v>－</v>
      </c>
      <c r="V246" s="15" t="str">
        <f>IF(ISBLANK(INDEX([1]R5・6業者一覧!AB$1:AB$65536,MATCH($A246,[1]R5・6業者一覧!$A$1:$A$65536,0))),"－",INDEX([1]R5・6業者一覧!AB$1:AB$65536,MATCH($A246,[1]R5・6業者一覧!$A$1:$A$65536,0)))</f>
        <v>－</v>
      </c>
      <c r="W246" s="15" t="str">
        <f>IF(ISBLANK(INDEX([1]R5・6業者一覧!AC$1:AC$65536,MATCH($A246,[1]R5・6業者一覧!$A$1:$A$65536,0))),"－",INDEX([1]R5・6業者一覧!AC$1:AC$65536,MATCH($A246,[1]R5・6業者一覧!$A$1:$A$65536,0)))</f>
        <v>○</v>
      </c>
      <c r="X246" s="15" t="str">
        <f>IF(ISBLANK(INDEX([1]R5・6業者一覧!AD$1:AD$65536,MATCH($A246,[1]R5・6業者一覧!$A$1:$A$65536,0))),"－",INDEX([1]R5・6業者一覧!AD$1:AD$65536,MATCH($A246,[1]R5・6業者一覧!$A$1:$A$65536,0)))</f>
        <v>－</v>
      </c>
      <c r="Y246" s="15" t="str">
        <f>IF(ISBLANK(INDEX([1]R5・6業者一覧!AE$1:AE$65536,MATCH($A246,[1]R5・6業者一覧!$A$1:$A$65536,0))),"－",INDEX([1]R5・6業者一覧!AE$1:AE$65536,MATCH($A246,[1]R5・6業者一覧!$A$1:$A$65536,0)))</f>
        <v>－</v>
      </c>
      <c r="Z246" s="15" t="str">
        <f>IF(ISBLANK(INDEX([1]R5・6業者一覧!AF$1:AF$65536,MATCH($A246,[1]R5・6業者一覧!$A$1:$A$65536,0))),"－",INDEX([1]R5・6業者一覧!AF$1:AF$65536,MATCH($A246,[1]R5・6業者一覧!$A$1:$A$65536,0)))</f>
        <v>－</v>
      </c>
      <c r="AA246" s="15" t="str">
        <f>IF(ISBLANK(INDEX([1]R5・6業者一覧!AG$1:AG$65536,MATCH($A246,[1]R5・6業者一覧!$A$1:$A$65536,0))),"－",INDEX([1]R5・6業者一覧!AG$1:AG$65536,MATCH($A246,[1]R5・6業者一覧!$A$1:$A$65536,0)))</f>
        <v>－</v>
      </c>
      <c r="AB246" s="15" t="str">
        <f>IF(ISBLANK(INDEX([1]R5・6業者一覧!AH$1:AH$65536,MATCH($A246,[1]R5・6業者一覧!$A$1:$A$65536,0))),"－",INDEX([1]R5・6業者一覧!AH$1:AH$65536,MATCH($A246,[1]R5・6業者一覧!$A$1:$A$65536,0)))</f>
        <v>－</v>
      </c>
      <c r="AC246" s="15" t="str">
        <f>IF(ISBLANK(INDEX([1]R5・6業者一覧!AI$1:AI$65536,MATCH($A246,[1]R5・6業者一覧!$A$1:$A$65536,0))),"－",INDEX([1]R5・6業者一覧!AI$1:AI$65536,MATCH($A246,[1]R5・6業者一覧!$A$1:$A$65536,0)))</f>
        <v>－</v>
      </c>
      <c r="AD246" s="15" t="str">
        <f>IF(ISBLANK(INDEX([1]R5・6業者一覧!AJ$1:AJ$65536,MATCH($A246,[1]R5・6業者一覧!$A$1:$A$65536,0))),"－",INDEX([1]R5・6業者一覧!AJ$1:AJ$65536,MATCH($A246,[1]R5・6業者一覧!$A$1:$A$65536,0)))</f>
        <v>－</v>
      </c>
      <c r="AE246" s="15" t="str">
        <f>IF(ISBLANK(INDEX([1]R5・6業者一覧!AK$1:AK$65536,MATCH($A246,[1]R5・6業者一覧!$A$1:$A$65536,0))),"－",INDEX([1]R5・6業者一覧!AK$1:AK$65536,MATCH($A246,[1]R5・6業者一覧!$A$1:$A$65536,0)))</f>
        <v>－</v>
      </c>
      <c r="AF246" s="15" t="str">
        <f>IF(ISBLANK(INDEX([1]R5・6業者一覧!AL$1:AL$65536,MATCH($A246,[1]R5・6業者一覧!$A$1:$A$65536,0))),"－",INDEX([1]R5・6業者一覧!AL$1:AL$65536,MATCH($A246,[1]R5・6業者一覧!$A$1:$A$65536,0)))</f>
        <v>－</v>
      </c>
      <c r="AG246" s="15" t="str">
        <f>IF(ISBLANK(INDEX([1]R5・6業者一覧!AM$1:AM$65536,MATCH($A246,[1]R5・6業者一覧!$A$1:$A$65536,0))),"－",INDEX([1]R5・6業者一覧!AM$1:AM$65536,MATCH($A246,[1]R5・6業者一覧!$A$1:$A$65536,0)))</f>
        <v>－</v>
      </c>
      <c r="AH246" s="15" t="str">
        <f>IF(ISBLANK(INDEX([1]R5・6業者一覧!AN$1:AN$65536,MATCH($A246,[1]R5・6業者一覧!$A$1:$A$65536,0))),"－",INDEX([1]R5・6業者一覧!AN$1:AN$65536,MATCH($A246,[1]R5・6業者一覧!$A$1:$A$65536,0)))</f>
        <v>－</v>
      </c>
      <c r="AI246" s="15" t="str">
        <f>IF(ISBLANK(INDEX([1]R5・6業者一覧!AO$1:AO$65536,MATCH($A246,[1]R5・6業者一覧!$A$1:$A$65536,0))),"－",INDEX([1]R5・6業者一覧!AO$1:AO$65536,MATCH($A246,[1]R5・6業者一覧!$A$1:$A$65536,0)))</f>
        <v>－</v>
      </c>
      <c r="AJ246" s="15" t="str">
        <f>IF(ISBLANK(INDEX([1]R5・6業者一覧!AP$1:AP$65536,MATCH($A246,[1]R5・6業者一覧!$A$1:$A$65536,0))),"－",INDEX([1]R5・6業者一覧!AP$1:AP$65536,MATCH($A246,[1]R5・6業者一覧!$A$1:$A$65536,0)))</f>
        <v>－</v>
      </c>
      <c r="AK246" s="15" t="str">
        <f>IF(ISBLANK(INDEX([1]R5・6業者一覧!AQ$1:AQ$65536,MATCH($A246,[1]R5・6業者一覧!$A$1:$A$65536,0))),"－",INDEX([1]R5・6業者一覧!AQ$1:AQ$65536,MATCH($A246,[1]R5・6業者一覧!$A$1:$A$65536,0)))</f>
        <v>－</v>
      </c>
      <c r="AL246" s="15" t="str">
        <f>IF(ISBLANK(INDEX([1]R5・6業者一覧!AR$1:AR$65536,MATCH($A246,[1]R5・6業者一覧!$A$1:$A$65536,0))),"－",INDEX([1]R5・6業者一覧!AR$1:AR$65536,MATCH($A246,[1]R5・6業者一覧!$A$1:$A$65536,0)))</f>
        <v>－</v>
      </c>
      <c r="AM246" s="15" t="str">
        <f>IF(ISBLANK(INDEX([1]R5・6業者一覧!AS$1:AS$65536,MATCH($A246,[1]R5・6業者一覧!$A$1:$A$65536,0))),"－",INDEX([1]R5・6業者一覧!AS$1:AS$65536,MATCH($A246,[1]R5・6業者一覧!$A$1:$A$65536,0)))</f>
        <v>－</v>
      </c>
      <c r="AN246" s="15" t="str">
        <f>IF(ISBLANK(INDEX([1]R5・6業者一覧!AT$1:AT$65536,MATCH($A246,[1]R5・6業者一覧!$A$1:$A$65536,0))),"－",INDEX([1]R5・6業者一覧!AT$1:AT$65536,MATCH($A246,[1]R5・6業者一覧!$A$1:$A$65536,0)))</f>
        <v>－</v>
      </c>
      <c r="AO246" s="15" t="str">
        <f>IF(ISBLANK(INDEX([1]R5・6業者一覧!AU$1:AU$65536,MATCH($A246,[1]R5・6業者一覧!$A$1:$A$65536,0))),"－",INDEX([1]R5・6業者一覧!AU$1:AU$65536,MATCH($A246,[1]R5・6業者一覧!$A$1:$A$65536,0)))</f>
        <v>－</v>
      </c>
      <c r="AP246" s="15" t="str">
        <f>IF(ISBLANK(INDEX([1]R5・6業者一覧!AV$1:AV$65536,MATCH($A246,[1]R5・6業者一覧!$A$1:$A$65536,0))),"－",INDEX([1]R5・6業者一覧!AV$1:AV$65536,MATCH($A246,[1]R5・6業者一覧!$A$1:$A$65536,0)))</f>
        <v>－</v>
      </c>
      <c r="AQ246" s="15" t="str">
        <f>IF(ISBLANK(INDEX([1]R5・6業者一覧!AW$1:AW$65536,MATCH($A246,[1]R5・6業者一覧!$A$1:$A$65536,0))),"－",INDEX([1]R5・6業者一覧!AW$1:AW$65536,MATCH($A246,[1]R5・6業者一覧!$A$1:$A$65536,0)))</f>
        <v>－</v>
      </c>
      <c r="AR246" s="15" t="str">
        <f>IF(ISBLANK(INDEX([1]R5・6業者一覧!AX$1:AX$65536,MATCH($A246,[1]R5・6業者一覧!$A$1:$A$65536,0))),"－",INDEX([1]R5・6業者一覧!AX$1:AX$65536,MATCH($A246,[1]R5・6業者一覧!$A$1:$A$65536,0)))</f>
        <v>－</v>
      </c>
      <c r="AS246" s="15" t="str">
        <f>IF(ISBLANK(INDEX([1]R5・6業者一覧!AY$1:AY$65536,MATCH($A246,[1]R5・6業者一覧!$A$1:$A$65536,0))),"－",INDEX([1]R5・6業者一覧!AY$1:AY$65536,MATCH($A246,[1]R5・6業者一覧!$A$1:$A$65536,0)))</f>
        <v>－</v>
      </c>
      <c r="AT246" s="15" t="str">
        <f>IF(ISBLANK(INDEX([1]R5・6業者一覧!AZ$1:AZ$65536,MATCH($A246,[1]R5・6業者一覧!$A$1:$A$65536,0))),"－",INDEX([1]R5・6業者一覧!AZ$1:AZ$65536,MATCH($A246,[1]R5・6業者一覧!$A$1:$A$65536,0)))</f>
        <v>－</v>
      </c>
      <c r="AU246" s="15" t="str">
        <f>IF(ISBLANK(INDEX([1]R5・6業者一覧!BA$1:BA$65536,MATCH($A246,[1]R5・6業者一覧!$A$1:$A$65536,0))),"－",INDEX([1]R5・6業者一覧!BA$1:BA$65536,MATCH($A246,[1]R5・6業者一覧!$A$1:$A$65536,0)))</f>
        <v>－</v>
      </c>
      <c r="AV246" s="15" t="str">
        <f>IF(ISBLANK(INDEX([1]R5・6業者一覧!BB$1:BB$65536,MATCH($A246,[1]R5・6業者一覧!$A$1:$A$65536,0))),"－",INDEX([1]R5・6業者一覧!BB$1:BB$65536,MATCH($A246,[1]R5・6業者一覧!$A$1:$A$65536,0)))</f>
        <v>－</v>
      </c>
    </row>
    <row r="247" spans="1:48" x14ac:dyDescent="0.4">
      <c r="A247" s="11">
        <v>244</v>
      </c>
      <c r="B247" s="12" t="str">
        <f>INDEX([1]R5・6業者一覧!D$1:D$65536,MATCH(A247,[1]R5・6業者一覧!A$1:A$65536,0))&amp;""</f>
        <v>ラサ商事株式会社</v>
      </c>
      <c r="C247" s="12" t="str">
        <f>INDEX([1]R5・6業者一覧!G$1:G$65536,MATCH(A247,[1]R5・6業者一覧!A$1:A$65536,0))&amp;""</f>
        <v>代表取締役</v>
      </c>
      <c r="D247" s="13" t="str">
        <f>INDEX([1]R5・6業者一覧!H$1:H$65536,MATCH(A247,[1]R5・6業者一覧!A$1:A$65536,0))&amp;""</f>
        <v>井村　周一</v>
      </c>
      <c r="E247" s="14" t="str">
        <f>INDEX([1]R5・6業者一覧!F$1:F$65536,MATCH(A247,[1]R5・6業者一覧!A$1:A$65536,0))&amp;""</f>
        <v>東京都中央区日本橋蛎殻町1-11-5</v>
      </c>
      <c r="F247" s="15" t="str">
        <f>IF(ISBLANK(INDEX([1]R5・6業者一覧!L$1:L$65536,MATCH($A247,[1]R5・6業者一覧!$A$1:$A$65536,0))),"－",INDEX([1]R5・6業者一覧!L$1:L$65536,MATCH($A247,[1]R5・6業者一覧!$A$1:$A$65536,0)))</f>
        <v>－</v>
      </c>
      <c r="G247" s="15" t="str">
        <f>IF(ISBLANK(INDEX([1]R5・6業者一覧!M$1:M$65536,MATCH($A247,[1]R5・6業者一覧!$A$1:$A$65536,0))),"－",INDEX([1]R5・6業者一覧!M$1:M$65536,MATCH($A247,[1]R5・6業者一覧!$A$1:$A$65536,0)))</f>
        <v>－</v>
      </c>
      <c r="H247" s="15" t="str">
        <f>IF(ISBLANK(INDEX([1]R5・6業者一覧!N$1:N$65536,MATCH($A247,[1]R5・6業者一覧!$A$1:$A$65536,0))),"－",INDEX([1]R5・6業者一覧!N$1:N$65536,MATCH($A247,[1]R5・6業者一覧!$A$1:$A$65536,0)))</f>
        <v>－</v>
      </c>
      <c r="I247" s="15" t="str">
        <f>IF(ISBLANK(INDEX([1]R5・6業者一覧!O$1:O$65536,MATCH($A247,[1]R5・6業者一覧!$A$1:$A$65536,0))),"－",INDEX([1]R5・6業者一覧!O$1:O$65536,MATCH($A247,[1]R5・6業者一覧!$A$1:$A$65536,0)))</f>
        <v>－</v>
      </c>
      <c r="J247" s="15" t="str">
        <f>IF(ISBLANK(INDEX([1]R5・6業者一覧!P$1:P$65536,MATCH($A247,[1]R5・6業者一覧!$A$1:$A$65536,0))),"－",INDEX([1]R5・6業者一覧!P$1:P$65536,MATCH($A247,[1]R5・6業者一覧!$A$1:$A$65536,0)))</f>
        <v>－</v>
      </c>
      <c r="K247" s="15" t="str">
        <f>IF(ISBLANK(INDEX([1]R5・6業者一覧!Q$1:Q$65536,MATCH($A247,[1]R5・6業者一覧!$A$1:$A$65536,0))),"－",INDEX([1]R5・6業者一覧!Q$1:Q$65536,MATCH($A247,[1]R5・6業者一覧!$A$1:$A$65536,0)))</f>
        <v>－</v>
      </c>
      <c r="L247" s="15" t="str">
        <f>IF(ISBLANK(INDEX([1]R5・6業者一覧!R$1:R$65536,MATCH($A247,[1]R5・6業者一覧!$A$1:$A$65536,0))),"－",INDEX([1]R5・6業者一覧!R$1:R$65536,MATCH($A247,[1]R5・6業者一覧!$A$1:$A$65536,0)))</f>
        <v>－</v>
      </c>
      <c r="M247" s="15" t="str">
        <f>IF(ISBLANK(INDEX([1]R5・6業者一覧!S$1:S$65536,MATCH($A247,[1]R5・6業者一覧!$A$1:$A$65536,0))),"－",INDEX([1]R5・6業者一覧!S$1:S$65536,MATCH($A247,[1]R5・6業者一覧!$A$1:$A$65536,0)))</f>
        <v>－</v>
      </c>
      <c r="N247" s="15" t="str">
        <f>IF(ISBLANK(INDEX([1]R5・6業者一覧!T$1:T$65536,MATCH($A247,[1]R5・6業者一覧!$A$1:$A$65536,0))),"－",INDEX([1]R5・6業者一覧!T$1:T$65536,MATCH($A247,[1]R5・6業者一覧!$A$1:$A$65536,0)))</f>
        <v>－</v>
      </c>
      <c r="O247" s="15" t="str">
        <f>IF(ISBLANK(INDEX([1]R5・6業者一覧!U$1:U$65536,MATCH($A247,[1]R5・6業者一覧!$A$1:$A$65536,0))),"－",INDEX([1]R5・6業者一覧!U$1:U$65536,MATCH($A247,[1]R5・6業者一覧!$A$1:$A$65536,0)))</f>
        <v>－</v>
      </c>
      <c r="P247" s="15" t="str">
        <f>IF(ISBLANK(INDEX([1]R5・6業者一覧!V$1:V$65536,MATCH($A247,[1]R5・6業者一覧!$A$1:$A$65536,0))),"－",INDEX([1]R5・6業者一覧!V$1:V$65536,MATCH($A247,[1]R5・6業者一覧!$A$1:$A$65536,0)))</f>
        <v>－</v>
      </c>
      <c r="Q247" s="15" t="str">
        <f>IF(ISBLANK(INDEX([1]R5・6業者一覧!W$1:W$65536,MATCH($A247,[1]R5・6業者一覧!$A$1:$A$65536,0))),"－",INDEX([1]R5・6業者一覧!W$1:W$65536,MATCH($A247,[1]R5・6業者一覧!$A$1:$A$65536,0)))</f>
        <v>－</v>
      </c>
      <c r="R247" s="15" t="str">
        <f>IF(ISBLANK(INDEX([1]R5・6業者一覧!X$1:X$65536,MATCH($A247,[1]R5・6業者一覧!$A$1:$A$65536,0))),"－",INDEX([1]R5・6業者一覧!X$1:X$65536,MATCH($A247,[1]R5・6業者一覧!$A$1:$A$65536,0)))</f>
        <v>－</v>
      </c>
      <c r="S247" s="15" t="str">
        <f>IF(ISBLANK(INDEX([1]R5・6業者一覧!Y$1:Y$65536,MATCH($A247,[1]R5・6業者一覧!$A$1:$A$65536,0))),"－",INDEX([1]R5・6業者一覧!Y$1:Y$65536,MATCH($A247,[1]R5・6業者一覧!$A$1:$A$65536,0)))</f>
        <v>－</v>
      </c>
      <c r="T247" s="15" t="str">
        <f>IF(ISBLANK(INDEX([1]R5・6業者一覧!Z$1:Z$65536,MATCH($A247,[1]R5・6業者一覧!$A$1:$A$65536,0))),"－",INDEX([1]R5・6業者一覧!Z$1:Z$65536,MATCH($A247,[1]R5・6業者一覧!$A$1:$A$65536,0)))</f>
        <v>－</v>
      </c>
      <c r="U247" s="15" t="str">
        <f>IF(ISBLANK(INDEX([1]R5・6業者一覧!AA$1:AA$65536,MATCH($A247,[1]R5・6業者一覧!$A$1:$A$65536,0))),"－",INDEX([1]R5・6業者一覧!AA$1:AA$65536,MATCH($A247,[1]R5・6業者一覧!$A$1:$A$65536,0)))</f>
        <v>－</v>
      </c>
      <c r="V247" s="15" t="str">
        <f>IF(ISBLANK(INDEX([1]R5・6業者一覧!AB$1:AB$65536,MATCH($A247,[1]R5・6業者一覧!$A$1:$A$65536,0))),"－",INDEX([1]R5・6業者一覧!AB$1:AB$65536,MATCH($A247,[1]R5・6業者一覧!$A$1:$A$65536,0)))</f>
        <v>－</v>
      </c>
      <c r="W247" s="15" t="str">
        <f>IF(ISBLANK(INDEX([1]R5・6業者一覧!AC$1:AC$65536,MATCH($A247,[1]R5・6業者一覧!$A$1:$A$65536,0))),"－",INDEX([1]R5・6業者一覧!AC$1:AC$65536,MATCH($A247,[1]R5・6業者一覧!$A$1:$A$65536,0)))</f>
        <v>－</v>
      </c>
      <c r="X247" s="15" t="str">
        <f>IF(ISBLANK(INDEX([1]R5・6業者一覧!AD$1:AD$65536,MATCH($A247,[1]R5・6業者一覧!$A$1:$A$65536,0))),"－",INDEX([1]R5・6業者一覧!AD$1:AD$65536,MATCH($A247,[1]R5・6業者一覧!$A$1:$A$65536,0)))</f>
        <v>－</v>
      </c>
      <c r="Y247" s="15" t="str">
        <f>IF(ISBLANK(INDEX([1]R5・6業者一覧!AE$1:AE$65536,MATCH($A247,[1]R5・6業者一覧!$A$1:$A$65536,0))),"－",INDEX([1]R5・6業者一覧!AE$1:AE$65536,MATCH($A247,[1]R5・6業者一覧!$A$1:$A$65536,0)))</f>
        <v>－</v>
      </c>
      <c r="Z247" s="15" t="str">
        <f>IF(ISBLANK(INDEX([1]R5・6業者一覧!AF$1:AF$65536,MATCH($A247,[1]R5・6業者一覧!$A$1:$A$65536,0))),"－",INDEX([1]R5・6業者一覧!AF$1:AF$65536,MATCH($A247,[1]R5・6業者一覧!$A$1:$A$65536,0)))</f>
        <v>－</v>
      </c>
      <c r="AA247" s="15" t="str">
        <f>IF(ISBLANK(INDEX([1]R5・6業者一覧!AG$1:AG$65536,MATCH($A247,[1]R5・6業者一覧!$A$1:$A$65536,0))),"－",INDEX([1]R5・6業者一覧!AG$1:AG$65536,MATCH($A247,[1]R5・6業者一覧!$A$1:$A$65536,0)))</f>
        <v>－</v>
      </c>
      <c r="AB247" s="15" t="str">
        <f>IF(ISBLANK(INDEX([1]R5・6業者一覧!AH$1:AH$65536,MATCH($A247,[1]R5・6業者一覧!$A$1:$A$65536,0))),"－",INDEX([1]R5・6業者一覧!AH$1:AH$65536,MATCH($A247,[1]R5・6業者一覧!$A$1:$A$65536,0)))</f>
        <v>－</v>
      </c>
      <c r="AC247" s="15" t="str">
        <f>IF(ISBLANK(INDEX([1]R5・6業者一覧!AI$1:AI$65536,MATCH($A247,[1]R5・6業者一覧!$A$1:$A$65536,0))),"－",INDEX([1]R5・6業者一覧!AI$1:AI$65536,MATCH($A247,[1]R5・6業者一覧!$A$1:$A$65536,0)))</f>
        <v>－</v>
      </c>
      <c r="AD247" s="15" t="str">
        <f>IF(ISBLANK(INDEX([1]R5・6業者一覧!AJ$1:AJ$65536,MATCH($A247,[1]R5・6業者一覧!$A$1:$A$65536,0))),"－",INDEX([1]R5・6業者一覧!AJ$1:AJ$65536,MATCH($A247,[1]R5・6業者一覧!$A$1:$A$65536,0)))</f>
        <v>－</v>
      </c>
      <c r="AE247" s="15" t="str">
        <f>IF(ISBLANK(INDEX([1]R5・6業者一覧!AK$1:AK$65536,MATCH($A247,[1]R5・6業者一覧!$A$1:$A$65536,0))),"－",INDEX([1]R5・6業者一覧!AK$1:AK$65536,MATCH($A247,[1]R5・6業者一覧!$A$1:$A$65536,0)))</f>
        <v>－</v>
      </c>
      <c r="AF247" s="15" t="str">
        <f>IF(ISBLANK(INDEX([1]R5・6業者一覧!AL$1:AL$65536,MATCH($A247,[1]R5・6業者一覧!$A$1:$A$65536,0))),"－",INDEX([1]R5・6業者一覧!AL$1:AL$65536,MATCH($A247,[1]R5・6業者一覧!$A$1:$A$65536,0)))</f>
        <v>－</v>
      </c>
      <c r="AG247" s="15" t="str">
        <f>IF(ISBLANK(INDEX([1]R5・6業者一覧!AM$1:AM$65536,MATCH($A247,[1]R5・6業者一覧!$A$1:$A$65536,0))),"－",INDEX([1]R5・6業者一覧!AM$1:AM$65536,MATCH($A247,[1]R5・6業者一覧!$A$1:$A$65536,0)))</f>
        <v>－</v>
      </c>
      <c r="AH247" s="15" t="str">
        <f>IF(ISBLANK(INDEX([1]R5・6業者一覧!AN$1:AN$65536,MATCH($A247,[1]R5・6業者一覧!$A$1:$A$65536,0))),"－",INDEX([1]R5・6業者一覧!AN$1:AN$65536,MATCH($A247,[1]R5・6業者一覧!$A$1:$A$65536,0)))</f>
        <v>－</v>
      </c>
      <c r="AI247" s="15" t="str">
        <f>IF(ISBLANK(INDEX([1]R5・6業者一覧!AO$1:AO$65536,MATCH($A247,[1]R5・6業者一覧!$A$1:$A$65536,0))),"－",INDEX([1]R5・6業者一覧!AO$1:AO$65536,MATCH($A247,[1]R5・6業者一覧!$A$1:$A$65536,0)))</f>
        <v>－</v>
      </c>
      <c r="AJ247" s="15" t="str">
        <f>IF(ISBLANK(INDEX([1]R5・6業者一覧!AP$1:AP$65536,MATCH($A247,[1]R5・6業者一覧!$A$1:$A$65536,0))),"－",INDEX([1]R5・6業者一覧!AP$1:AP$65536,MATCH($A247,[1]R5・6業者一覧!$A$1:$A$65536,0)))</f>
        <v>－</v>
      </c>
      <c r="AK247" s="15" t="str">
        <f>IF(ISBLANK(INDEX([1]R5・6業者一覧!AQ$1:AQ$65536,MATCH($A247,[1]R5・6業者一覧!$A$1:$A$65536,0))),"－",INDEX([1]R5・6業者一覧!AQ$1:AQ$65536,MATCH($A247,[1]R5・6業者一覧!$A$1:$A$65536,0)))</f>
        <v>－</v>
      </c>
      <c r="AL247" s="15" t="str">
        <f>IF(ISBLANK(INDEX([1]R5・6業者一覧!AR$1:AR$65536,MATCH($A247,[1]R5・6業者一覧!$A$1:$A$65536,0))),"－",INDEX([1]R5・6業者一覧!AR$1:AR$65536,MATCH($A247,[1]R5・6業者一覧!$A$1:$A$65536,0)))</f>
        <v>○</v>
      </c>
      <c r="AM247" s="15" t="str">
        <f>IF(ISBLANK(INDEX([1]R5・6業者一覧!AS$1:AS$65536,MATCH($A247,[1]R5・6業者一覧!$A$1:$A$65536,0))),"－",INDEX([1]R5・6業者一覧!AS$1:AS$65536,MATCH($A247,[1]R5・6業者一覧!$A$1:$A$65536,0)))</f>
        <v>－</v>
      </c>
      <c r="AN247" s="15" t="str">
        <f>IF(ISBLANK(INDEX([1]R5・6業者一覧!AT$1:AT$65536,MATCH($A247,[1]R5・6業者一覧!$A$1:$A$65536,0))),"－",INDEX([1]R5・6業者一覧!AT$1:AT$65536,MATCH($A247,[1]R5・6業者一覧!$A$1:$A$65536,0)))</f>
        <v>－</v>
      </c>
      <c r="AO247" s="15" t="str">
        <f>IF(ISBLANK(INDEX([1]R5・6業者一覧!AU$1:AU$65536,MATCH($A247,[1]R5・6業者一覧!$A$1:$A$65536,0))),"－",INDEX([1]R5・6業者一覧!AU$1:AU$65536,MATCH($A247,[1]R5・6業者一覧!$A$1:$A$65536,0)))</f>
        <v>－</v>
      </c>
      <c r="AP247" s="15" t="str">
        <f>IF(ISBLANK(INDEX([1]R5・6業者一覧!AV$1:AV$65536,MATCH($A247,[1]R5・6業者一覧!$A$1:$A$65536,0))),"－",INDEX([1]R5・6業者一覧!AV$1:AV$65536,MATCH($A247,[1]R5・6業者一覧!$A$1:$A$65536,0)))</f>
        <v>－</v>
      </c>
      <c r="AQ247" s="15" t="str">
        <f>IF(ISBLANK(INDEX([1]R5・6業者一覧!AW$1:AW$65536,MATCH($A247,[1]R5・6業者一覧!$A$1:$A$65536,0))),"－",INDEX([1]R5・6業者一覧!AW$1:AW$65536,MATCH($A247,[1]R5・6業者一覧!$A$1:$A$65536,0)))</f>
        <v>－</v>
      </c>
      <c r="AR247" s="15" t="str">
        <f>IF(ISBLANK(INDEX([1]R5・6業者一覧!AX$1:AX$65536,MATCH($A247,[1]R5・6業者一覧!$A$1:$A$65536,0))),"－",INDEX([1]R5・6業者一覧!AX$1:AX$65536,MATCH($A247,[1]R5・6業者一覧!$A$1:$A$65536,0)))</f>
        <v>－</v>
      </c>
      <c r="AS247" s="15" t="str">
        <f>IF(ISBLANK(INDEX([1]R5・6業者一覧!AY$1:AY$65536,MATCH($A247,[1]R5・6業者一覧!$A$1:$A$65536,0))),"－",INDEX([1]R5・6業者一覧!AY$1:AY$65536,MATCH($A247,[1]R5・6業者一覧!$A$1:$A$65536,0)))</f>
        <v>－</v>
      </c>
      <c r="AT247" s="15" t="str">
        <f>IF(ISBLANK(INDEX([1]R5・6業者一覧!AZ$1:AZ$65536,MATCH($A247,[1]R5・6業者一覧!$A$1:$A$65536,0))),"－",INDEX([1]R5・6業者一覧!AZ$1:AZ$65536,MATCH($A247,[1]R5・6業者一覧!$A$1:$A$65536,0)))</f>
        <v>－</v>
      </c>
      <c r="AU247" s="15" t="str">
        <f>IF(ISBLANK(INDEX([1]R5・6業者一覧!BA$1:BA$65536,MATCH($A247,[1]R5・6業者一覧!$A$1:$A$65536,0))),"－",INDEX([1]R5・6業者一覧!BA$1:BA$65536,MATCH($A247,[1]R5・6業者一覧!$A$1:$A$65536,0)))</f>
        <v>－</v>
      </c>
      <c r="AV247" s="15" t="str">
        <f>IF(ISBLANK(INDEX([1]R5・6業者一覧!BB$1:BB$65536,MATCH($A247,[1]R5・6業者一覧!$A$1:$A$65536,0))),"－",INDEX([1]R5・6業者一覧!BB$1:BB$65536,MATCH($A247,[1]R5・6業者一覧!$A$1:$A$65536,0)))</f>
        <v>－</v>
      </c>
    </row>
    <row r="248" spans="1:48" x14ac:dyDescent="0.4">
      <c r="A248" s="11">
        <v>245</v>
      </c>
      <c r="B248" s="12" t="str">
        <f>INDEX([1]R5・6業者一覧!D$1:D$65536,MATCH(A248,[1]R5・6業者一覧!A$1:A$65536,0))&amp;""</f>
        <v>表示灯株式会社</v>
      </c>
      <c r="C248" s="12" t="str">
        <f>INDEX([1]R5・6業者一覧!G$1:G$65536,MATCH(A248,[1]R5・6業者一覧!A$1:A$65536,0))&amp;""</f>
        <v>代表取締役</v>
      </c>
      <c r="D248" s="13" t="str">
        <f>INDEX([1]R5・6業者一覧!H$1:H$65536,MATCH(A248,[1]R5・6業者一覧!A$1:A$65536,0))&amp;""</f>
        <v>德毛　孝裕</v>
      </c>
      <c r="E248" s="14" t="str">
        <f>INDEX([1]R5・6業者一覧!F$1:F$65536,MATCH(A248,[1]R5・6業者一覧!A$1:A$65536,0))&amp;""</f>
        <v>愛知県名古屋市中村区名駅四丁目2番11号</v>
      </c>
      <c r="F248" s="15" t="str">
        <f>IF(ISBLANK(INDEX([1]R5・6業者一覧!L$1:L$65536,MATCH($A248,[1]R5・6業者一覧!$A$1:$A$65536,0))),"－",INDEX([1]R5・6業者一覧!L$1:L$65536,MATCH($A248,[1]R5・6業者一覧!$A$1:$A$65536,0)))</f>
        <v>－</v>
      </c>
      <c r="G248" s="15" t="str">
        <f>IF(ISBLANK(INDEX([1]R5・6業者一覧!M$1:M$65536,MATCH($A248,[1]R5・6業者一覧!$A$1:$A$65536,0))),"－",INDEX([1]R5・6業者一覧!M$1:M$65536,MATCH($A248,[1]R5・6業者一覧!$A$1:$A$65536,0)))</f>
        <v>－</v>
      </c>
      <c r="H248" s="15" t="str">
        <f>IF(ISBLANK(INDEX([1]R5・6業者一覧!N$1:N$65536,MATCH($A248,[1]R5・6業者一覧!$A$1:$A$65536,0))),"－",INDEX([1]R5・6業者一覧!N$1:N$65536,MATCH($A248,[1]R5・6業者一覧!$A$1:$A$65536,0)))</f>
        <v>－</v>
      </c>
      <c r="I248" s="15" t="str">
        <f>IF(ISBLANK(INDEX([1]R5・6業者一覧!O$1:O$65536,MATCH($A248,[1]R5・6業者一覧!$A$1:$A$65536,0))),"－",INDEX([1]R5・6業者一覧!O$1:O$65536,MATCH($A248,[1]R5・6業者一覧!$A$1:$A$65536,0)))</f>
        <v>－</v>
      </c>
      <c r="J248" s="15" t="str">
        <f>IF(ISBLANK(INDEX([1]R5・6業者一覧!P$1:P$65536,MATCH($A248,[1]R5・6業者一覧!$A$1:$A$65536,0))),"－",INDEX([1]R5・6業者一覧!P$1:P$65536,MATCH($A248,[1]R5・6業者一覧!$A$1:$A$65536,0)))</f>
        <v>－</v>
      </c>
      <c r="K248" s="15" t="str">
        <f>IF(ISBLANK(INDEX([1]R5・6業者一覧!Q$1:Q$65536,MATCH($A248,[1]R5・6業者一覧!$A$1:$A$65536,0))),"－",INDEX([1]R5・6業者一覧!Q$1:Q$65536,MATCH($A248,[1]R5・6業者一覧!$A$1:$A$65536,0)))</f>
        <v>－</v>
      </c>
      <c r="L248" s="15" t="str">
        <f>IF(ISBLANK(INDEX([1]R5・6業者一覧!R$1:R$65536,MATCH($A248,[1]R5・6業者一覧!$A$1:$A$65536,0))),"－",INDEX([1]R5・6業者一覧!R$1:R$65536,MATCH($A248,[1]R5・6業者一覧!$A$1:$A$65536,0)))</f>
        <v>－</v>
      </c>
      <c r="M248" s="15" t="str">
        <f>IF(ISBLANK(INDEX([1]R5・6業者一覧!S$1:S$65536,MATCH($A248,[1]R5・6業者一覧!$A$1:$A$65536,0))),"－",INDEX([1]R5・6業者一覧!S$1:S$65536,MATCH($A248,[1]R5・6業者一覧!$A$1:$A$65536,0)))</f>
        <v>○</v>
      </c>
      <c r="N248" s="15" t="str">
        <f>IF(ISBLANK(INDEX([1]R5・6業者一覧!T$1:T$65536,MATCH($A248,[1]R5・6業者一覧!$A$1:$A$65536,0))),"－",INDEX([1]R5・6業者一覧!T$1:T$65536,MATCH($A248,[1]R5・6業者一覧!$A$1:$A$65536,0)))</f>
        <v>－</v>
      </c>
      <c r="O248" s="15" t="str">
        <f>IF(ISBLANK(INDEX([1]R5・6業者一覧!U$1:U$65536,MATCH($A248,[1]R5・6業者一覧!$A$1:$A$65536,0))),"－",INDEX([1]R5・6業者一覧!U$1:U$65536,MATCH($A248,[1]R5・6業者一覧!$A$1:$A$65536,0)))</f>
        <v>－</v>
      </c>
      <c r="P248" s="15" t="str">
        <f>IF(ISBLANK(INDEX([1]R5・6業者一覧!V$1:V$65536,MATCH($A248,[1]R5・6業者一覧!$A$1:$A$65536,0))),"－",INDEX([1]R5・6業者一覧!V$1:V$65536,MATCH($A248,[1]R5・6業者一覧!$A$1:$A$65536,0)))</f>
        <v>－</v>
      </c>
      <c r="Q248" s="15" t="str">
        <f>IF(ISBLANK(INDEX([1]R5・6業者一覧!W$1:W$65536,MATCH($A248,[1]R5・6業者一覧!$A$1:$A$65536,0))),"－",INDEX([1]R5・6業者一覧!W$1:W$65536,MATCH($A248,[1]R5・6業者一覧!$A$1:$A$65536,0)))</f>
        <v>－</v>
      </c>
      <c r="R248" s="15" t="str">
        <f>IF(ISBLANK(INDEX([1]R5・6業者一覧!X$1:X$65536,MATCH($A248,[1]R5・6業者一覧!$A$1:$A$65536,0))),"－",INDEX([1]R5・6業者一覧!X$1:X$65536,MATCH($A248,[1]R5・6業者一覧!$A$1:$A$65536,0)))</f>
        <v>－</v>
      </c>
      <c r="S248" s="15" t="str">
        <f>IF(ISBLANK(INDEX([1]R5・6業者一覧!Y$1:Y$65536,MATCH($A248,[1]R5・6業者一覧!$A$1:$A$65536,0))),"－",INDEX([1]R5・6業者一覧!Y$1:Y$65536,MATCH($A248,[1]R5・6業者一覧!$A$1:$A$65536,0)))</f>
        <v>－</v>
      </c>
      <c r="T248" s="15" t="str">
        <f>IF(ISBLANK(INDEX([1]R5・6業者一覧!Z$1:Z$65536,MATCH($A248,[1]R5・6業者一覧!$A$1:$A$65536,0))),"－",INDEX([1]R5・6業者一覧!Z$1:Z$65536,MATCH($A248,[1]R5・6業者一覧!$A$1:$A$65536,0)))</f>
        <v>－</v>
      </c>
      <c r="U248" s="15" t="str">
        <f>IF(ISBLANK(INDEX([1]R5・6業者一覧!AA$1:AA$65536,MATCH($A248,[1]R5・6業者一覧!$A$1:$A$65536,0))),"－",INDEX([1]R5・6業者一覧!AA$1:AA$65536,MATCH($A248,[1]R5・6業者一覧!$A$1:$A$65536,0)))</f>
        <v>－</v>
      </c>
      <c r="V248" s="15" t="str">
        <f>IF(ISBLANK(INDEX([1]R5・6業者一覧!AB$1:AB$65536,MATCH($A248,[1]R5・6業者一覧!$A$1:$A$65536,0))),"－",INDEX([1]R5・6業者一覧!AB$1:AB$65536,MATCH($A248,[1]R5・6業者一覧!$A$1:$A$65536,0)))</f>
        <v>○</v>
      </c>
      <c r="W248" s="15" t="str">
        <f>IF(ISBLANK(INDEX([1]R5・6業者一覧!AC$1:AC$65536,MATCH($A248,[1]R5・6業者一覧!$A$1:$A$65536,0))),"－",INDEX([1]R5・6業者一覧!AC$1:AC$65536,MATCH($A248,[1]R5・6業者一覧!$A$1:$A$65536,0)))</f>
        <v>－</v>
      </c>
      <c r="X248" s="15" t="str">
        <f>IF(ISBLANK(INDEX([1]R5・6業者一覧!AD$1:AD$65536,MATCH($A248,[1]R5・6業者一覧!$A$1:$A$65536,0))),"－",INDEX([1]R5・6業者一覧!AD$1:AD$65536,MATCH($A248,[1]R5・6業者一覧!$A$1:$A$65536,0)))</f>
        <v>－</v>
      </c>
      <c r="Y248" s="15" t="str">
        <f>IF(ISBLANK(INDEX([1]R5・6業者一覧!AE$1:AE$65536,MATCH($A248,[1]R5・6業者一覧!$A$1:$A$65536,0))),"－",INDEX([1]R5・6業者一覧!AE$1:AE$65536,MATCH($A248,[1]R5・6業者一覧!$A$1:$A$65536,0)))</f>
        <v>○</v>
      </c>
      <c r="Z248" s="15" t="str">
        <f>IF(ISBLANK(INDEX([1]R5・6業者一覧!AF$1:AF$65536,MATCH($A248,[1]R5・6業者一覧!$A$1:$A$65536,0))),"－",INDEX([1]R5・6業者一覧!AF$1:AF$65536,MATCH($A248,[1]R5・6業者一覧!$A$1:$A$65536,0)))</f>
        <v>－</v>
      </c>
      <c r="AA248" s="15" t="str">
        <f>IF(ISBLANK(INDEX([1]R5・6業者一覧!AG$1:AG$65536,MATCH($A248,[1]R5・6業者一覧!$A$1:$A$65536,0))),"－",INDEX([1]R5・6業者一覧!AG$1:AG$65536,MATCH($A248,[1]R5・6業者一覧!$A$1:$A$65536,0)))</f>
        <v>－</v>
      </c>
      <c r="AB248" s="15" t="str">
        <f>IF(ISBLANK(INDEX([1]R5・6業者一覧!AH$1:AH$65536,MATCH($A248,[1]R5・6業者一覧!$A$1:$A$65536,0))),"－",INDEX([1]R5・6業者一覧!AH$1:AH$65536,MATCH($A248,[1]R5・6業者一覧!$A$1:$A$65536,0)))</f>
        <v>－</v>
      </c>
      <c r="AC248" s="15" t="str">
        <f>IF(ISBLANK(INDEX([1]R5・6業者一覧!AI$1:AI$65536,MATCH($A248,[1]R5・6業者一覧!$A$1:$A$65536,0))),"－",INDEX([1]R5・6業者一覧!AI$1:AI$65536,MATCH($A248,[1]R5・6業者一覧!$A$1:$A$65536,0)))</f>
        <v>－</v>
      </c>
      <c r="AD248" s="15" t="str">
        <f>IF(ISBLANK(INDEX([1]R5・6業者一覧!AJ$1:AJ$65536,MATCH($A248,[1]R5・6業者一覧!$A$1:$A$65536,0))),"－",INDEX([1]R5・6業者一覧!AJ$1:AJ$65536,MATCH($A248,[1]R5・6業者一覧!$A$1:$A$65536,0)))</f>
        <v>－</v>
      </c>
      <c r="AE248" s="15" t="str">
        <f>IF(ISBLANK(INDEX([1]R5・6業者一覧!AK$1:AK$65536,MATCH($A248,[1]R5・6業者一覧!$A$1:$A$65536,0))),"－",INDEX([1]R5・6業者一覧!AK$1:AK$65536,MATCH($A248,[1]R5・6業者一覧!$A$1:$A$65536,0)))</f>
        <v>－</v>
      </c>
      <c r="AF248" s="15" t="str">
        <f>IF(ISBLANK(INDEX([1]R5・6業者一覧!AL$1:AL$65536,MATCH($A248,[1]R5・6業者一覧!$A$1:$A$65536,0))),"－",INDEX([1]R5・6業者一覧!AL$1:AL$65536,MATCH($A248,[1]R5・6業者一覧!$A$1:$A$65536,0)))</f>
        <v>－</v>
      </c>
      <c r="AG248" s="15" t="str">
        <f>IF(ISBLANK(INDEX([1]R5・6業者一覧!AM$1:AM$65536,MATCH($A248,[1]R5・6業者一覧!$A$1:$A$65536,0))),"－",INDEX([1]R5・6業者一覧!AM$1:AM$65536,MATCH($A248,[1]R5・6業者一覧!$A$1:$A$65536,0)))</f>
        <v>－</v>
      </c>
      <c r="AH248" s="15" t="str">
        <f>IF(ISBLANK(INDEX([1]R5・6業者一覧!AN$1:AN$65536,MATCH($A248,[1]R5・6業者一覧!$A$1:$A$65536,0))),"－",INDEX([1]R5・6業者一覧!AN$1:AN$65536,MATCH($A248,[1]R5・6業者一覧!$A$1:$A$65536,0)))</f>
        <v>－</v>
      </c>
      <c r="AI248" s="15" t="str">
        <f>IF(ISBLANK(INDEX([1]R5・6業者一覧!AO$1:AO$65536,MATCH($A248,[1]R5・6業者一覧!$A$1:$A$65536,0))),"－",INDEX([1]R5・6業者一覧!AO$1:AO$65536,MATCH($A248,[1]R5・6業者一覧!$A$1:$A$65536,0)))</f>
        <v>－</v>
      </c>
      <c r="AJ248" s="15" t="str">
        <f>IF(ISBLANK(INDEX([1]R5・6業者一覧!AP$1:AP$65536,MATCH($A248,[1]R5・6業者一覧!$A$1:$A$65536,0))),"－",INDEX([1]R5・6業者一覧!AP$1:AP$65536,MATCH($A248,[1]R5・6業者一覧!$A$1:$A$65536,0)))</f>
        <v>－</v>
      </c>
      <c r="AK248" s="15" t="str">
        <f>IF(ISBLANK(INDEX([1]R5・6業者一覧!AQ$1:AQ$65536,MATCH($A248,[1]R5・6業者一覧!$A$1:$A$65536,0))),"－",INDEX([1]R5・6業者一覧!AQ$1:AQ$65536,MATCH($A248,[1]R5・6業者一覧!$A$1:$A$65536,0)))</f>
        <v>－</v>
      </c>
      <c r="AL248" s="15" t="str">
        <f>IF(ISBLANK(INDEX([1]R5・6業者一覧!AR$1:AR$65536,MATCH($A248,[1]R5・6業者一覧!$A$1:$A$65536,0))),"－",INDEX([1]R5・6業者一覧!AR$1:AR$65536,MATCH($A248,[1]R5・6業者一覧!$A$1:$A$65536,0)))</f>
        <v>－</v>
      </c>
      <c r="AM248" s="15" t="str">
        <f>IF(ISBLANK(INDEX([1]R5・6業者一覧!AS$1:AS$65536,MATCH($A248,[1]R5・6業者一覧!$A$1:$A$65536,0))),"－",INDEX([1]R5・6業者一覧!AS$1:AS$65536,MATCH($A248,[1]R5・6業者一覧!$A$1:$A$65536,0)))</f>
        <v>－</v>
      </c>
      <c r="AN248" s="15" t="str">
        <f>IF(ISBLANK(INDEX([1]R5・6業者一覧!AT$1:AT$65536,MATCH($A248,[1]R5・6業者一覧!$A$1:$A$65536,0))),"－",INDEX([1]R5・6業者一覧!AT$1:AT$65536,MATCH($A248,[1]R5・6業者一覧!$A$1:$A$65536,0)))</f>
        <v>－</v>
      </c>
      <c r="AO248" s="15" t="str">
        <f>IF(ISBLANK(INDEX([1]R5・6業者一覧!AU$1:AU$65536,MATCH($A248,[1]R5・6業者一覧!$A$1:$A$65536,0))),"－",INDEX([1]R5・6業者一覧!AU$1:AU$65536,MATCH($A248,[1]R5・6業者一覧!$A$1:$A$65536,0)))</f>
        <v>－</v>
      </c>
      <c r="AP248" s="15" t="str">
        <f>IF(ISBLANK(INDEX([1]R5・6業者一覧!AV$1:AV$65536,MATCH($A248,[1]R5・6業者一覧!$A$1:$A$65536,0))),"－",INDEX([1]R5・6業者一覧!AV$1:AV$65536,MATCH($A248,[1]R5・6業者一覧!$A$1:$A$65536,0)))</f>
        <v>－</v>
      </c>
      <c r="AQ248" s="15" t="str">
        <f>IF(ISBLANK(INDEX([1]R5・6業者一覧!AW$1:AW$65536,MATCH($A248,[1]R5・6業者一覧!$A$1:$A$65536,0))),"－",INDEX([1]R5・6業者一覧!AW$1:AW$65536,MATCH($A248,[1]R5・6業者一覧!$A$1:$A$65536,0)))</f>
        <v>－</v>
      </c>
      <c r="AR248" s="15" t="str">
        <f>IF(ISBLANK(INDEX([1]R5・6業者一覧!AX$1:AX$65536,MATCH($A248,[1]R5・6業者一覧!$A$1:$A$65536,0))),"－",INDEX([1]R5・6業者一覧!AX$1:AX$65536,MATCH($A248,[1]R5・6業者一覧!$A$1:$A$65536,0)))</f>
        <v>－</v>
      </c>
      <c r="AS248" s="15" t="str">
        <f>IF(ISBLANK(INDEX([1]R5・6業者一覧!AY$1:AY$65536,MATCH($A248,[1]R5・6業者一覧!$A$1:$A$65536,0))),"－",INDEX([1]R5・6業者一覧!AY$1:AY$65536,MATCH($A248,[1]R5・6業者一覧!$A$1:$A$65536,0)))</f>
        <v>－</v>
      </c>
      <c r="AT248" s="15" t="str">
        <f>IF(ISBLANK(INDEX([1]R5・6業者一覧!AZ$1:AZ$65536,MATCH($A248,[1]R5・6業者一覧!$A$1:$A$65536,0))),"－",INDEX([1]R5・6業者一覧!AZ$1:AZ$65536,MATCH($A248,[1]R5・6業者一覧!$A$1:$A$65536,0)))</f>
        <v>－</v>
      </c>
      <c r="AU248" s="15" t="str">
        <f>IF(ISBLANK(INDEX([1]R5・6業者一覧!BA$1:BA$65536,MATCH($A248,[1]R5・6業者一覧!$A$1:$A$65536,0))),"－",INDEX([1]R5・6業者一覧!BA$1:BA$65536,MATCH($A248,[1]R5・6業者一覧!$A$1:$A$65536,0)))</f>
        <v>－</v>
      </c>
      <c r="AV248" s="15" t="str">
        <f>IF(ISBLANK(INDEX([1]R5・6業者一覧!BB$1:BB$65536,MATCH($A248,[1]R5・6業者一覧!$A$1:$A$65536,0))),"－",INDEX([1]R5・6業者一覧!BB$1:BB$65536,MATCH($A248,[1]R5・6業者一覧!$A$1:$A$65536,0)))</f>
        <v>－</v>
      </c>
    </row>
  </sheetData>
  <mergeCells count="51">
    <mergeCell ref="AR1:AR3"/>
    <mergeCell ref="AS1:AS3"/>
    <mergeCell ref="AT1:AT3"/>
    <mergeCell ref="AU1:AU3"/>
    <mergeCell ref="AV1:AV3"/>
    <mergeCell ref="F2:F3"/>
    <mergeCell ref="G2:G3"/>
    <mergeCell ref="H2:H3"/>
    <mergeCell ref="I2:I3"/>
    <mergeCell ref="J2:J3"/>
    <mergeCell ref="AL1:AL3"/>
    <mergeCell ref="AM1:AM3"/>
    <mergeCell ref="AN1:AN3"/>
    <mergeCell ref="AO1:AO3"/>
    <mergeCell ref="AP1:AP3"/>
    <mergeCell ref="AQ1:AQ3"/>
    <mergeCell ref="AD1:AD3"/>
    <mergeCell ref="AE1:AE3"/>
    <mergeCell ref="AF1:AF3"/>
    <mergeCell ref="AG1:AH1"/>
    <mergeCell ref="AI1:AI3"/>
    <mergeCell ref="AJ1:AK1"/>
    <mergeCell ref="AG2:AG3"/>
    <mergeCell ref="AH2:AH3"/>
    <mergeCell ref="AJ2:AJ3"/>
    <mergeCell ref="AK2:AK3"/>
    <mergeCell ref="V1:V3"/>
    <mergeCell ref="W1:W3"/>
    <mergeCell ref="X1:X3"/>
    <mergeCell ref="Y1:Z1"/>
    <mergeCell ref="AA1:AA3"/>
    <mergeCell ref="AB1:AC1"/>
    <mergeCell ref="Y2:Y3"/>
    <mergeCell ref="Z2:Z3"/>
    <mergeCell ref="AB2:AB3"/>
    <mergeCell ref="AC2:AC3"/>
    <mergeCell ref="I1:J1"/>
    <mergeCell ref="K1:K3"/>
    <mergeCell ref="L1:L3"/>
    <mergeCell ref="M1:S1"/>
    <mergeCell ref="T1:T3"/>
    <mergeCell ref="U1:U3"/>
    <mergeCell ref="M2:M3"/>
    <mergeCell ref="N2:N3"/>
    <mergeCell ref="O2:S2"/>
    <mergeCell ref="A1:A3"/>
    <mergeCell ref="B1:B3"/>
    <mergeCell ref="C1:C3"/>
    <mergeCell ref="D1:D3"/>
    <mergeCell ref="E1:E3"/>
    <mergeCell ref="F1:H1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西村麻美</dc:creator>
  <cp:lastModifiedBy>西村麻美</cp:lastModifiedBy>
  <dcterms:created xsi:type="dcterms:W3CDTF">2024-09-27T05:28:50Z</dcterms:created>
  <dcterms:modified xsi:type="dcterms:W3CDTF">2024-09-27T05:29:08Z</dcterms:modified>
</cp:coreProperties>
</file>